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filterPrivacy="1" defaultThemeVersion="166925"/>
  <xr:revisionPtr revIDLastSave="0" documentId="8_{CF99794A-E622-3C48-982F-59AC79F605D8}" xr6:coauthVersionLast="47" xr6:coauthVersionMax="47" xr10:uidLastSave="{00000000-0000-0000-0000-000000000000}"/>
  <bookViews>
    <workbookView xWindow="0" yWindow="0" windowWidth="28800" windowHeight="18000" tabRatio="932" firstSheet="23" activeTab="24" xr2:uid="{00000000-000D-0000-FFFF-FFFF00000000}"/>
  </bookViews>
  <sheets>
    <sheet name="1. LEONARDO RODRÍGUEZ PEÑA" sheetId="2" r:id="rId1"/>
    <sheet name="2. ANDRES RODRIGUEZ CABRA" sheetId="27" r:id="rId2"/>
    <sheet name="3. CONSORCIO DARP + SINTESIS" sheetId="28" r:id="rId3"/>
    <sheet name="4. MT5 ESTUDIO SAS" sheetId="29" r:id="rId4"/>
    <sheet name="5. UT HAPH+MOBO" sheetId="30" r:id="rId5"/>
    <sheet name="6. A+3 SAS" sheetId="31" r:id="rId6"/>
    <sheet name="7. EMS ARQUITECTURA S.A.S." sheetId="32" r:id="rId7"/>
    <sheet name="8. TALLER 301 SAS" sheetId="33" r:id="rId8"/>
    <sheet name="9. CONSTRUCCIONES S.A.S." sheetId="34" r:id="rId9"/>
    <sheet name="10. ESPACIO COLECTIVO SAS" sheetId="35" r:id="rId10"/>
    <sheet name="11. TALLER DE ARQUITECTURA SAS " sheetId="36" r:id="rId11"/>
    <sheet name="12. DE LA CARRERA CAVANZO LTDA" sheetId="37" r:id="rId12"/>
    <sheet name="13. MAZZANTI Y ARQUITECTOS SAS" sheetId="38" r:id="rId13"/>
    <sheet name="14. CURE Y CIA S.A.S" sheetId="39" r:id="rId14"/>
    <sheet name="15. ABALARK S.A.S" sheetId="40" r:id="rId15"/>
    <sheet name="16. UT ARQUILAB" sheetId="41" r:id="rId16"/>
    <sheet name="17. CONSORCIO GARCIA-BENITEZ " sheetId="42" r:id="rId17"/>
    <sheet name="18. AVILA SAS" sheetId="43" r:id="rId18"/>
    <sheet name="19. RVM ARQUITECTOS CONSULTORES" sheetId="44" r:id="rId19"/>
    <sheet name="20. CONSORCIO AGUA" sheetId="45" r:id="rId20"/>
    <sheet name="21. CONSTRUCTORA OBREVAL" sheetId="46" r:id="rId21"/>
    <sheet name="22. U.T.-ET MÁS CAUCE" sheetId="47" r:id="rId22"/>
    <sheet name="23. CONSORCIO LABORATORIOS HARD" sheetId="48" r:id="rId23"/>
    <sheet name="24. CONSORCIO CDR2021" sheetId="49" r:id="rId24"/>
    <sheet name="HABILITADOS - NO HABILITADOS" sheetId="50" r:id="rId25"/>
  </sheets>
  <definedNames>
    <definedName name="_00014" localSheetId="24">'HABILITADOS - NO HABILITADOS'!$A$1:$AE$25</definedName>
    <definedName name="_xlnm._FilterDatabase" localSheetId="24" hidden="1">'HABILITADOS - NO HABILITADOS'!$A$1:$M$25</definedName>
    <definedName name="_xlnm.Print_Area" localSheetId="0">'1. LEONARDO RODRÍGUEZ PEÑA'!$A$1:$D$54</definedName>
    <definedName name="_xlnm.Print_Area" localSheetId="9">'10. ESPACIO COLECTIVO SAS'!$A$1:$D$66</definedName>
    <definedName name="_xlnm.Print_Area" localSheetId="10">'11. TALLER DE ARQUITECTURA SAS '!$A$1:$D$66</definedName>
    <definedName name="_xlnm.Print_Area" localSheetId="11">'12. DE LA CARRERA CAVANZO LTDA'!$A$1:$D$66</definedName>
    <definedName name="_xlnm.Print_Area" localSheetId="12">'13. MAZZANTI Y ARQUITECTOS SAS'!$A$1:$D$66</definedName>
    <definedName name="_xlnm.Print_Area" localSheetId="13">'14. CURE Y CIA S.A.S'!$A$1:$D$66</definedName>
    <definedName name="_xlnm.Print_Area" localSheetId="14">'15. ABALARK S.A.S'!$A$1:$D$66</definedName>
    <definedName name="_xlnm.Print_Area" localSheetId="15">'16. UT ARQUILAB'!$A$1:$D$129</definedName>
    <definedName name="_xlnm.Print_Area" localSheetId="16">'17. CONSORCIO GARCIA-BENITEZ '!$A$1:$D$129</definedName>
    <definedName name="_xlnm.Print_Area" localSheetId="17">'18. AVILA SAS'!$A$1:$D$66</definedName>
    <definedName name="_xlnm.Print_Area" localSheetId="18">'19. RVM ARQUITECTOS CONSULTORES'!$A$1:$D$104</definedName>
    <definedName name="_xlnm.Print_Area" localSheetId="1">'2. ANDRES RODRIGUEZ CABRA'!$A$1:$D$54</definedName>
    <definedName name="_xlnm.Print_Area" localSheetId="19">'20. CONSORCIO AGUA'!$A$1:$D$129</definedName>
    <definedName name="_xlnm.Print_Area" localSheetId="20">'21. CONSTRUCTORA OBREVAL'!$A$1:$D$66</definedName>
    <definedName name="_xlnm.Print_Area" localSheetId="21">'22. U.T.-ET MÁS CAUCE'!$A$1:$D$129</definedName>
    <definedName name="_xlnm.Print_Area" localSheetId="22">'23. CONSORCIO LABORATORIOS HARD'!$A$1:$D$106</definedName>
    <definedName name="_xlnm.Print_Area" localSheetId="23">'24. CONSORCIO CDR2021'!$A$1:$D$119</definedName>
    <definedName name="_xlnm.Print_Area" localSheetId="2">'3. CONSORCIO DARP + SINTESIS'!$A$1:$D$129</definedName>
    <definedName name="_xlnm.Print_Area" localSheetId="3">'4. MT5 ESTUDIO SAS'!$A$1:$D$66</definedName>
    <definedName name="_xlnm.Print_Area" localSheetId="4">'5. UT HAPH+MOBO'!$A$1:$D$119</definedName>
    <definedName name="_xlnm.Print_Area" localSheetId="5">'6. A+3 SAS'!$A$1:$D$66</definedName>
    <definedName name="_xlnm.Print_Area" localSheetId="6">'7. EMS ARQUITECTURA S.A.S.'!$A$1:$D$66</definedName>
    <definedName name="_xlnm.Print_Area" localSheetId="7">'8. TALLER 301 SAS'!$A$1:$D$66</definedName>
    <definedName name="_xlnm.Print_Area" localSheetId="8">'9. CONSTRUCCIONES S.A.S.'!$A$1:$D$66</definedName>
    <definedName name="_xlnm.Print_Titles" localSheetId="0">'1. LEONARDO RODRÍGUEZ PEÑA'!$A:$A,'1. LEONARDO RODRÍGUEZ PEÑA'!$1:$3</definedName>
    <definedName name="_xlnm.Print_Titles" localSheetId="9">'10. ESPACIO COLECTIVO SAS'!$A:$A,'10. ESPACIO COLECTIVO SAS'!$1:$3</definedName>
    <definedName name="_xlnm.Print_Titles" localSheetId="10">'11. TALLER DE ARQUITECTURA SAS '!$A:$A,'11. TALLER DE ARQUITECTURA SAS '!$1:$3</definedName>
    <definedName name="_xlnm.Print_Titles" localSheetId="11">'12. DE LA CARRERA CAVANZO LTDA'!$A:$A,'12. DE LA CARRERA CAVANZO LTDA'!$1:$3</definedName>
    <definedName name="_xlnm.Print_Titles" localSheetId="12">'13. MAZZANTI Y ARQUITECTOS SAS'!$A:$A,'13. MAZZANTI Y ARQUITECTOS SAS'!$1:$3</definedName>
    <definedName name="_xlnm.Print_Titles" localSheetId="13">'14. CURE Y CIA S.A.S'!$A:$A,'14. CURE Y CIA S.A.S'!$1:$3</definedName>
    <definedName name="_xlnm.Print_Titles" localSheetId="14">'15. ABALARK S.A.S'!$A:$A,'15. ABALARK S.A.S'!$1:$3</definedName>
    <definedName name="_xlnm.Print_Titles" localSheetId="15">'16. UT ARQUILAB'!$A:$A,'16. UT ARQUILAB'!$1:$3</definedName>
    <definedName name="_xlnm.Print_Titles" localSheetId="16">'17. CONSORCIO GARCIA-BENITEZ '!$A:$A,'17. CONSORCIO GARCIA-BENITEZ '!$1:$3</definedName>
    <definedName name="_xlnm.Print_Titles" localSheetId="17">'18. AVILA SAS'!$A:$A,'18. AVILA SAS'!$1:$3</definedName>
    <definedName name="_xlnm.Print_Titles" localSheetId="18">'19. RVM ARQUITECTOS CONSULTORES'!$A:$A,'19. RVM ARQUITECTOS CONSULTORES'!$1:$3</definedName>
    <definedName name="_xlnm.Print_Titles" localSheetId="1">'2. ANDRES RODRIGUEZ CABRA'!$A:$A,'2. ANDRES RODRIGUEZ CABRA'!$1:$3</definedName>
    <definedName name="_xlnm.Print_Titles" localSheetId="19">'20. CONSORCIO AGUA'!$A:$A,'20. CONSORCIO AGUA'!$1:$3</definedName>
    <definedName name="_xlnm.Print_Titles" localSheetId="20">'21. CONSTRUCTORA OBREVAL'!$A:$A,'21. CONSTRUCTORA OBREVAL'!$1:$3</definedName>
    <definedName name="_xlnm.Print_Titles" localSheetId="21">'22. U.T.-ET MÁS CAUCE'!$A:$A,'22. U.T.-ET MÁS CAUCE'!$1:$3</definedName>
    <definedName name="_xlnm.Print_Titles" localSheetId="22">'23. CONSORCIO LABORATORIOS HARD'!$A:$A,'23. CONSORCIO LABORATORIOS HARD'!$1:$3</definedName>
    <definedName name="_xlnm.Print_Titles" localSheetId="23">'24. CONSORCIO CDR2021'!$A:$A,'24. CONSORCIO CDR2021'!$1:$3</definedName>
    <definedName name="_xlnm.Print_Titles" localSheetId="2">'3. CONSORCIO DARP + SINTESIS'!$A:$A,'3. CONSORCIO DARP + SINTESIS'!$1:$3</definedName>
    <definedName name="_xlnm.Print_Titles" localSheetId="3">'4. MT5 ESTUDIO SAS'!$A:$A,'4. MT5 ESTUDIO SAS'!$1:$3</definedName>
    <definedName name="_xlnm.Print_Titles" localSheetId="4">'5. UT HAPH+MOBO'!$A:$A,'5. UT HAPH+MOBO'!$1:$3</definedName>
    <definedName name="_xlnm.Print_Titles" localSheetId="5">'6. A+3 SAS'!$A:$A,'6. A+3 SAS'!$1:$3</definedName>
    <definedName name="_xlnm.Print_Titles" localSheetId="6">'7. EMS ARQUITECTURA S.A.S.'!$A:$A,'7. EMS ARQUITECTURA S.A.S.'!$1:$3</definedName>
    <definedName name="_xlnm.Print_Titles" localSheetId="7">'8. TALLER 301 SAS'!$A:$A,'8. TALLER 301 SAS'!$1:$3</definedName>
    <definedName name="_xlnm.Print_Titles" localSheetId="8">'9. CONSTRUCCIONES S.A.S.'!$A:$A,'9. CONSTRUCCIONES S.A.S.'!$1:$3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2" i="30" l="1"/>
  <c r="C102" i="49" l="1"/>
  <c r="C59" i="49"/>
  <c r="C59" i="48"/>
  <c r="C112" i="47"/>
  <c r="C48" i="46"/>
  <c r="C112" i="45"/>
  <c r="C59" i="45"/>
  <c r="C90" i="44"/>
  <c r="C86" i="44"/>
  <c r="C44" i="44"/>
  <c r="C48" i="43" l="1"/>
  <c r="C112" i="42" l="1"/>
  <c r="C59" i="42"/>
  <c r="C112" i="41"/>
  <c r="C59" i="41"/>
  <c r="C48" i="40"/>
  <c r="C48" i="39"/>
  <c r="C48" i="38"/>
  <c r="C48" i="37"/>
  <c r="C48" i="36"/>
  <c r="C48" i="35"/>
  <c r="C48" i="34"/>
  <c r="C48" i="33"/>
  <c r="C48" i="32"/>
  <c r="C48" i="31"/>
  <c r="C49" i="30"/>
  <c r="C48" i="29"/>
  <c r="C112" i="28"/>
  <c r="C59" i="28"/>
  <c r="C37" i="27" l="1"/>
  <c r="C37"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00014" type="6" refreshedVersion="7" background="1" saveData="1">
    <textPr sourceFile="/Users/Fenciso_1/Downloads/00014.csv" decimal="," thousands="." semicolon="1">
      <textFields count="54">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<sst xmlns="http://schemas.openxmlformats.org/spreadsheetml/2006/main" count="4030" uniqueCount="441">
  <si>
    <t>1. EN CUANTO AL PROPONENTE</t>
  </si>
  <si>
    <t xml:space="preserve"> </t>
  </si>
  <si>
    <t xml:space="preserve">Persona Natural </t>
  </si>
  <si>
    <t xml:space="preserve">Persona Jurídica </t>
  </si>
  <si>
    <t>Nombre de los integrantes y porcentaje de participación</t>
  </si>
  <si>
    <t xml:space="preserve">RESULTADO VERIFICACIÓN JURÍDICA                                                                                                                 (HABILITADO O NO HABILITADO) </t>
  </si>
  <si>
    <t>Identificación</t>
  </si>
  <si>
    <t xml:space="preserve">Certificado de Pago de Aportes al Sistema de Seguridad Social (Anexo 2) </t>
  </si>
  <si>
    <t>Carta de presentación de la propuesta (Anexo No. 1)</t>
  </si>
  <si>
    <t>NIT</t>
  </si>
  <si>
    <t>Nombre del Representante Legal.</t>
  </si>
  <si>
    <t>Identificación del Representante Legal.</t>
  </si>
  <si>
    <t>Carta de presentación de la propuesta (Anexo No. 1) - Firmada por el representante legal de la persona jurídica y el arquitecto que avala la propuesta.</t>
  </si>
  <si>
    <t>Certificado de Existencia y Representación Legal expedido por la Cámara de
Comercio del domicilio social.</t>
  </si>
  <si>
    <t>El Objeto social comprende el ejercicio del diseño arquitectónico, o actividades afines con el ejercicio de la profesión de la arquitectura.</t>
  </si>
  <si>
    <t>Nombre del Representante Legal e identificación.</t>
  </si>
  <si>
    <t>Autorización. ARTÍCULO 189 del Código de Comercio</t>
  </si>
  <si>
    <t>Nombre del profesional que avala la propuesta</t>
  </si>
  <si>
    <t>Consorcio o Unión Temporal</t>
  </si>
  <si>
    <t>Nombre del Representante Legal del Consorcio o Unión Temporal.</t>
  </si>
  <si>
    <t>Identificación del Representante Legal del Consorcio o Unión Temporal.</t>
  </si>
  <si>
    <t>Carta de presentación de la propuesta (Anexo No. 1) - Firmada por el representante legal del Consorcio o Unión Temporal y el arquitecto que avala la propuesta.</t>
  </si>
  <si>
    <t>Prueba de constitución del Consorcio o Unión Temporal</t>
  </si>
  <si>
    <t>Objeto suficiente.</t>
  </si>
  <si>
    <t>La designación del representante y su suplente, sus facultades, manifestación expresa de responsabilidad frente a la entidad promotora, y porcentajes de participación y demás cláusulas opcionales que los proponentes consideren pertinentes, siempre y cuando no contravengan lo dispuesto en las Leyes 80 de 1993, 1150 de 2007 y demás normas complementarias.</t>
  </si>
  <si>
    <t>Persona Jurídica</t>
  </si>
  <si>
    <t>Persona Natural</t>
  </si>
  <si>
    <t>FOTOCOPIA DE LA CÉDULA DE CIUDADANÍA</t>
  </si>
  <si>
    <t>CERTIFICACIÓN DE NO REPORTE EN EL SISTEMA DE INFORMACIÓN DE REGISTRO DE SANCIONES E INHABILIDADES DE LA PROCURADURÍA GENERAL DE LA NACIÓN.</t>
  </si>
  <si>
    <t>CERTIFICADO DE ANTECEDENTES DE LA PERSONERÍA.</t>
  </si>
  <si>
    <t>CERTIFICADO DE NO INCLUSIÓN EN EL BOLETÍN DE RESPONSABLES FISCALES.</t>
  </si>
  <si>
    <t>CERTIFICADO DE ANTECEDENTES JUDICIALES EXPEDIDO POR LA POLICÍA NACIONAL.</t>
  </si>
  <si>
    <t xml:space="preserve">REPORTE EN EL REGISTRO NACIONAL DE MEDIDAS CORRECTIVAS DEL MINISTERIO
DE DEFENSA NACIONAL - POLICÍA NACIONAL - RNMC.
</t>
  </si>
  <si>
    <t xml:space="preserve">Certificado de Pago de Aportes al Sistema de Seguridad Social (Anexo 6) </t>
  </si>
  <si>
    <t xml:space="preserve">Manifestación expresa de que ninguna de las partes podrá ceder su participación en el consorcio o unión temporal a los demás integrantes o a un tercero.
</t>
  </si>
  <si>
    <t xml:space="preserve">Correo electrónico </t>
  </si>
  <si>
    <t>CUMPLE</t>
  </si>
  <si>
    <t>VERIFICACIÓN DE DOCUMENTOS JURÍDICOS HABILITANTES CONCURSO DE ANTEPROYECTO ARQUITECTÓNICO PARA LOS LABORATORIOS TÉCNICOS
DE LA EAAB-ESP</t>
  </si>
  <si>
    <t>OBJETO: SELECCIONAR LA MEJOR PROPUESTA DE ANTEPROYECTO ARQUITECTÓNICO PARA QUE, LA EMPRESA DE ACUEDUCTOS Y ALCANTARILLADO DE BOGOTA EAAB-ESP, SUSCRIBA CON SU AUTOR EL CONTRATO DE CONSULTORÍA PARA LA EJECUCIÓN DEL DISEÑO ARQUITECTÓNICO, LA COORDINACIÓN ARQUITECTÓNICA Y TÉCNICA DE LOS ESTUDIOS Y LA ELABORACIÓN DE LOS DISEÑOS DE INGENIERÍA DE LOS LABORATORIOS TÉCNICOS DE LA EAAB-ESP, DE CONFORMIDAD CON LO QUE SE ESTIPULA EN LAS PRESENTES BASES DEL CONCURSO.</t>
  </si>
  <si>
    <t>PRESUPUESTO HONORARIOS: $1.215´218.273 INCLUIDO IVA</t>
  </si>
  <si>
    <t>FECHA DE CIERRE: 08-07-2021</t>
  </si>
  <si>
    <t>NOMBRE REGISTRADO EN LA PLATAFORMA</t>
  </si>
  <si>
    <t>Certificado de vigencia de la matrícula Profesional o Licencia Temporal Especial (08 de julio de 2016) - Vigencia de la Matrícula Profesional - seis (6) meses de vigencia (8 de enero de 2021)</t>
  </si>
  <si>
    <t>Compromiso Anticorrupción (Anexo 1.1).</t>
  </si>
  <si>
    <t>Compromiso Frente al Código de Integridad de la EAAB – ESP (Anexo 1.2).</t>
  </si>
  <si>
    <t>OBSERVACIONES Y SOLICITUDES: (LAS RESPUESTAS A LAS SOLICITUDES DEBERÁN ATENDERSE PUNTUALMENTE HASTA LA FECHA EN QUE FINALIZA EL TRASLADO DE LA EVALUACIÓN PRELIMINAR</t>
  </si>
  <si>
    <t>2. EXPERIENCIA GENERAL</t>
  </si>
  <si>
    <t>3. EXPERIENCIA ESPECÍFICA</t>
  </si>
  <si>
    <t>Expedido dentro de los treinta (30) días hábiles anteriores a la fecha de cierre de inscripción (24 de mayo de 2021)</t>
  </si>
  <si>
    <t xml:space="preserve">Facultades del representante legal para participar en el concurso -  $1.215´218.273 ó  1.338 SMLMV
</t>
  </si>
  <si>
    <t>Vigencia suficiente para participar en el Concurso - 23 de marzo de 2024.</t>
  </si>
  <si>
    <t xml:space="preserve">Duración: 23 de marzo de 2024
</t>
  </si>
  <si>
    <t>Inscripción en el Registro Único de Proponentes: Vigencia y firmeza de la información y verificación de causal de inhabilidad Ley 1474 de 2011.</t>
  </si>
  <si>
    <t>ANEXO 15</t>
  </si>
  <si>
    <t xml:space="preserve">Experiencia General 1 
</t>
  </si>
  <si>
    <t>código 81101500, 72121400 o 95121700</t>
  </si>
  <si>
    <t xml:space="preserve">valor </t>
  </si>
  <si>
    <t xml:space="preserve">Experiencia General 2
</t>
  </si>
  <si>
    <t xml:space="preserve">Experiencia General 3
</t>
  </si>
  <si>
    <t xml:space="preserve">Experiencia General 4
</t>
  </si>
  <si>
    <t>SUMA DE VALORES $1.215´218.273.oo 
(1338 smlmv)</t>
  </si>
  <si>
    <t>Contrato o Certificación</t>
  </si>
  <si>
    <t>Acta de liquidación</t>
  </si>
  <si>
    <t>fecha de terminación y recibido (máximo 8 de julio de 1991)</t>
  </si>
  <si>
    <t>Area (superior a 3.000 m2)</t>
  </si>
  <si>
    <t>Nombre o razón social de la empresa contratante</t>
  </si>
  <si>
    <r>
      <t xml:space="preserve">Nombre del contratista. </t>
    </r>
    <r>
      <rPr>
        <sz val="9"/>
        <rFont val="Century Gothic"/>
        <family val="2"/>
      </rPr>
      <t>Si se ejecutó en unión temporal o consorcio identificar los
integrantes y su porcentaje de participación</t>
    </r>
  </si>
  <si>
    <t>Número del Contrato. (Si existe)</t>
  </si>
  <si>
    <r>
      <t xml:space="preserve">Objeto del Contrato
</t>
    </r>
    <r>
      <rPr>
        <sz val="9"/>
        <rFont val="Century Gothic"/>
        <family val="2"/>
      </rPr>
      <t>DISEÑOS ARQUITECTÓNICOS DETALLADOS DE LABORATORIOS AMBIENTALES O
LABORATORIOS DE INVESTIGACIÓN O LABORATORIOS DE BIOSEGURIDAD TIPO III,
HOSPITALES, EDIFICIOS Y/O CENTROS ESPECIALIZADOS DE INVESTIGACIÓN</t>
    </r>
  </si>
  <si>
    <t>Plazo</t>
  </si>
  <si>
    <t>Fecha de iniciación</t>
  </si>
  <si>
    <t>Fechas de terminación</t>
  </si>
  <si>
    <t>Nombre y firma de la persona competente quien expide la certificación</t>
  </si>
  <si>
    <r>
      <t xml:space="preserve">Cargo 
</t>
    </r>
    <r>
      <rPr>
        <sz val="9"/>
        <rFont val="Century Gothic"/>
        <family val="2"/>
      </rPr>
      <t>- Para contratos públicos, por el ordenador del gasto de la entidad contratante o el funcionario competente.
- Para contratos privados suscritos con personas jurídicas, por el representante legal de la empresa contratante, o la persona delegada para suscribirlo.
- Para contratos privados suscritos con personas naturales, por la misma persona natural con quien se celebró la relación contractual.</t>
    </r>
  </si>
  <si>
    <t>Actividades desarrolladas en el contrato y área diseñada, que correspondan a la
experiencia solicitada</t>
  </si>
  <si>
    <t>LEONARDO RODRÍGUEZ PEÑA</t>
  </si>
  <si>
    <t>LEOARQUI@GMAIL.COM</t>
  </si>
  <si>
    <t>NO CUMPLE</t>
  </si>
  <si>
    <t>Certificación</t>
  </si>
  <si>
    <t>N/A</t>
  </si>
  <si>
    <t>CURE Y CIA. LTDA</t>
  </si>
  <si>
    <t>Diseños Arquitectónicos, planos y detalles constructivos correspondientes al edificio torre médica de consultorios, al edificio de diagnóstico y espacios exteriores de la Clínica Porto Azul</t>
  </si>
  <si>
    <t>GABRIEL CURE</t>
  </si>
  <si>
    <t>REP LEGAL</t>
  </si>
  <si>
    <t>ANDRES RODRIGUEZ CABRA</t>
  </si>
  <si>
    <t>CONSORCIO SALAS+PRECIADO ARQUITECTOS</t>
  </si>
  <si>
    <t xml:space="preserve">DESARROLLO DEL PROYECTO ARQUITECTÓNICO Y DETALLES CONSTRUCTIVOS PARA LA NUEVA SEDE DEL INSTITUTO DE INVESTIGACIONES MARÍTIMAS Y COSTERAS – IVEMAR EN LA CIUDAD DE SANTA MARTA.  </t>
  </si>
  <si>
    <t>GERMAN PRECIADO</t>
  </si>
  <si>
    <t>andres_cabra@yahoo.com</t>
  </si>
  <si>
    <t>HABILITADO</t>
  </si>
  <si>
    <t>CONSORCIO DARP + SINTESIS</t>
  </si>
  <si>
    <t>DE ARQUITECTURA Y PAISAJE S.A.S</t>
  </si>
  <si>
    <t>JAIME EDUARDO CABAL MEJÍA</t>
  </si>
  <si>
    <t>admondarp@gmail.com</t>
  </si>
  <si>
    <t>TALLER SINTESIS ARQUITECTURA SAS</t>
  </si>
  <si>
    <t>FARHID MAYA</t>
  </si>
  <si>
    <t>UNIÓN TEMPORAL SM + SÍNTESIS</t>
  </si>
  <si>
    <t>Taller Síntesis Arquitectura SAS</t>
  </si>
  <si>
    <t>CPS-2018-109</t>
  </si>
  <si>
    <t>ejecutar y coordinar los diseños arquitectónicos y urbanísticos y, en caso de existir el acuerdo económico respectivo, los diseños técnicos definitivos, de concordancia con el preanteproyecto ganador del concurso del diseño a nivel de pre- anteproyecto arquitectónico y urbanístico del nuevo edificio complejo de la salud de la Universidad de Antioquia.</t>
  </si>
  <si>
    <t>FARHID MAYA RAMIREZ</t>
  </si>
  <si>
    <t>REPRESENTANTE LEGAL</t>
  </si>
  <si>
    <t>MT5 ESTUDIO DE ARQUITECTURA SAS</t>
  </si>
  <si>
    <t>JORGE ALEXIS VIVEROS LOPEZ</t>
  </si>
  <si>
    <t>DESARROLLO DE LOS PLANOS DISEÑOS ARQUITECTONICOS, DISEÑO ESTRUCTURAL, DISEÑO DE INSTALACIONES ELECTRICAS, DISEÑOS DE INSTALACIONES MECANICAS Y DE FONTANERIA, ESPECIFICACIONES TECNICAS, PRESUPUESTO, CRONOGRAMA DE TRABAJO Y GESTION DE APROBACION ANTE ENTIDADES GUBERNAMENTALES; EN BASE A LA PROPUESTA GANADORA DEL CONCURSO INTERNACIONAL DE ARQUITECTURA – EDIFICIOS Y LABORATORIOS FUNDACION CIUDAD DEL SABER – PANAMA</t>
  </si>
  <si>
    <t>BOG ARQUITECTURA LTDA hoy MT5 Estudio de Arquitectura Ltda.</t>
  </si>
  <si>
    <t>FUNDACIÓN CIUDAD DEL SABER EN PANAMA</t>
  </si>
  <si>
    <t>UT HAPH+MOBO</t>
  </si>
  <si>
    <t>MOBO ARCHITECTS S A S</t>
  </si>
  <si>
    <t>HUGO ALBERTO PARRA HOYOS</t>
  </si>
  <si>
    <t>GIORGIO BADALACCHI MONCADA</t>
  </si>
  <si>
    <t>A+3 SAS</t>
  </si>
  <si>
    <t>ALBERTO JOSÉ ARANDA</t>
  </si>
  <si>
    <t>a.aranda@amastres.co</t>
  </si>
  <si>
    <t>EMS ARQUITECTURA S.A.S.</t>
  </si>
  <si>
    <t>GUSTAVO SARMIENTO PEÑARANDA</t>
  </si>
  <si>
    <t>oficina@emsarq.com</t>
  </si>
  <si>
    <t>PAULO ANDRÉS ESCRUCERIA</t>
  </si>
  <si>
    <t>034/2014</t>
  </si>
  <si>
    <t xml:space="preserve">Certificación </t>
  </si>
  <si>
    <t>UNIVERSIDAD DEL VALLE</t>
  </si>
  <si>
    <t>EMS ARQUITECTURA SAS</t>
  </si>
  <si>
    <t>DISEÑO ARQUITECTÓNICO DETALLADO Y ESTUDIOS TÉCNICOS DE LOS LABORATORIOS DE INGENIERÍA MECÁNICA /EDIFICIOS 340 Y 345.</t>
  </si>
  <si>
    <t>ALVARO POVEDA</t>
  </si>
  <si>
    <t xml:space="preserve">PLANEACIÓN FÍSICA </t>
  </si>
  <si>
    <t>TALLER 301 SAS</t>
  </si>
  <si>
    <t>JULIAN ANDRES RESTREPO MOLINA</t>
  </si>
  <si>
    <t>administracion@tallerarchitects.com y administracion@tallerarchitects.com</t>
  </si>
  <si>
    <t>f.rodriguez@moboarchitects.com y haph1957@gmail.com</t>
  </si>
  <si>
    <t>mt5_arquitectos@yahoo.com y info@mt5.com.co</t>
  </si>
  <si>
    <t>Diseño a nivel de Construcción y Diseño de Mobiliario y supervisión arquitectónica del Nuevo Edificio de Laboratorios para la Facultad de Ingeniería de la Pontificia Universidad Javeriana</t>
  </si>
  <si>
    <t>JUAN PABLO ORTIZ SUAREZ ARQUITECTOS CONSULTORES LTDA</t>
  </si>
  <si>
    <t>TALLER 301 S.A.S.</t>
  </si>
  <si>
    <t>JUAN PABLO ORTIZ SUAREZ</t>
  </si>
  <si>
    <t>CONSTRUCCIONES S.A.S.</t>
  </si>
  <si>
    <t>CARLOS EDUARDO ESQUIVIA</t>
  </si>
  <si>
    <t>concursos.2021gyg@gmail.com</t>
  </si>
  <si>
    <t>GUSTAVO ENRIQUE GIL GARAY</t>
  </si>
  <si>
    <t>MINISTERIO DE DEFENSA NACIONAL
FONDO ROTATORIO DE LA POLICIA</t>
  </si>
  <si>
    <t>GYG CONSTRUCCIONES LTDA</t>
  </si>
  <si>
    <t>057-3-2010</t>
  </si>
  <si>
    <t>LEVANTAMIENTO TOPOGRÁFICO, DISEÑO ARQUITECTÓNICO, PERMISOS Y LICENCIAS, PLANEACIÓN URBANÍSTICA (DISEÑO DE ÁREAS EXTERIORES Y ESPACIO PUBLICO), ESTUDIO DE IMPACTO AMBIENTAL, ESTUDIO DE SUELOS, DISEÑO Y CÁLCULO ESTRUCTURAL, DISEÑO Y CÁLCULO HIDROSANITARIO, DISEÑO Y CÁLCULO ELÉCTRICO (NORMAL Y REGULADO), DISEÑO Y CÁLCULO RED DE GASES MEDICINALES, LABORATORIOS CLINICOS DE MEDIANA Y ALTA COMPLEJIDAD, DISEÑO Y CALCULO RED CONTRA INCENDIO, DISEÑO Y CÁLCULO DEL SISTEMA DE CABLEADO ESTRUCTURADO (VOZ Y DATOS), DISEÑO Y CÁLCULO DE RED CÁMARAS DE SEGURIDAD, DISEÑO Y CALCULO DE CONTROL AUTOMÁTICO DE ACCESO Y RED CONTRA INCENDIO, DISEÑO Y CÁLCULO DE RED DE AIRE ACONDICIONADO, CERRAMIENTO Y URBANISMO.</t>
  </si>
  <si>
    <t>LILIANA ALARCON TORRES</t>
  </si>
  <si>
    <t>Supervisor Técnico y Administrativo</t>
  </si>
  <si>
    <t>ESPACIO COLECTIVO ARQUITECTOS S.A.S.</t>
  </si>
  <si>
    <t>CARLOS HERNAN BETANCOURT NIÑO</t>
  </si>
  <si>
    <t>Espacio_colectivo_adm@hotmail.com</t>
  </si>
  <si>
    <t>En firme y vigente (a más tardar el 14 de julio de 2021).</t>
  </si>
  <si>
    <t>Certidicación</t>
  </si>
  <si>
    <t>OLANO INGENIERÍA SAS</t>
  </si>
  <si>
    <t>ESPACIO COLECTIVO ARQUITECTOS SAS</t>
  </si>
  <si>
    <t xml:space="preserve">DISEÑO ARQUITECTÓNICO Y SUPERVISIÓN ARQUITECTÓNICA DE OBRA PARA EL EDIFICIO DE LABORATORIOS Y AULAS DE LA UNIVERSIDAD JAVERIANA DE CALI </t>
  </si>
  <si>
    <t>TALLER DE ARQUITECTURA DE BOGOTA</t>
  </si>
  <si>
    <t>TALLER DE ARQUITECTURA DE BOGOTA SAS</t>
  </si>
  <si>
    <t>Daniel Bonilla Ramírez</t>
  </si>
  <si>
    <t>administrativo@daniel-bonilla.com y administrativo@daniel-bonilla.com</t>
  </si>
  <si>
    <t>DE LA CARRERA CAVANZO LTDA</t>
  </si>
  <si>
    <t>Alejandro Cavanzo</t>
  </si>
  <si>
    <t>FERNANDO DE LA CARRERA</t>
  </si>
  <si>
    <t>daniel@delacarreracavanzo.com y fernando@delacarreracavanzo.com</t>
  </si>
  <si>
    <t>Desarrollar el diseño del proyecto arquitectónico del Edificio Docente y de Laboratorios en la Sede Quinta de Mutis de la Universidad.</t>
  </si>
  <si>
    <t>COLEGIO MAYOR DE NUESTRA SEÑORA DEL ROSARIO</t>
  </si>
  <si>
    <t>CONSORCIO QUINTA MUTIS - DE LA CARRERA CAVANZO LTDA Participación del 57%,</t>
  </si>
  <si>
    <t>Andrés Rodríguez Forero</t>
  </si>
  <si>
    <t>Jefatura de Compras y Suministros</t>
  </si>
  <si>
    <t>MAZZANTI &amp; ARQUITECTOS S.A.S.</t>
  </si>
  <si>
    <t>GIAN CARLO MAZZANTI SIERRA</t>
  </si>
  <si>
    <t>ADMINISTRACION@ELEQUIPODEMAZZANTI.COM</t>
  </si>
  <si>
    <t>CONSORCIO HOSPITALDEPARTAMENTAL</t>
  </si>
  <si>
    <t>175/2011</t>
  </si>
  <si>
    <t>MAZZANTI Y ARQUITECTOS SAS</t>
  </si>
  <si>
    <t>PRESTACIÓN DE SERVICIOS DE CONSULTORÍA PARA LA ELABORACIÓN DEL DISEÑO ARQUITECTÓNICO Y SUPERVISIÓN ARQUITECTÓNICA PARA EL HOSPITAL DEPARTAMENTAL DEL META, ASÍ COMO LA DIRECCIÓN Y SUPERVISIÓN DEL PROYECTO ARQUITECTÓNICO.</t>
  </si>
  <si>
    <t>CARLOS PRIETO</t>
  </si>
  <si>
    <t>CURE Y CIA S.A.S</t>
  </si>
  <si>
    <t>GABRIEL ANTONIO CURE HAKIM</t>
  </si>
  <si>
    <t>Proyectos.curecia@gmail.com</t>
  </si>
  <si>
    <t>JORGE EUGENIO CURE HAKIM</t>
  </si>
  <si>
    <t>CLINICA PORTOAZUL SA</t>
  </si>
  <si>
    <t>CURE Y CIA LTDA</t>
  </si>
  <si>
    <t>ESTUDIOS, DISEÑOS Y SU COORDINACIÓN DEL PROYECTO CLÍNICA PORTOAZUL – DISEÑO “LABORATORIO”.</t>
  </si>
  <si>
    <t>JUAN MADRIÑAN</t>
  </si>
  <si>
    <t>GERENTE GENERAL</t>
  </si>
  <si>
    <t>ABALARK S.A.S.</t>
  </si>
  <si>
    <t>ABELLO Y ALDANA ARQUITECTOS – ABALARK S.A.S.</t>
  </si>
  <si>
    <t>Luis Fernando Abelló Carranza</t>
  </si>
  <si>
    <t>licitaciones.abalark@gmail.com</t>
  </si>
  <si>
    <t>UNIDAD MATERNO INFANTIL DEL TOLIMA SA</t>
  </si>
  <si>
    <t>ABALARK LTDA</t>
  </si>
  <si>
    <t>ELABORACIÓN DE LOS DISEÑOS ARQUITECTÓNICOS HOSPITALARIOS Y COORDINACIÓN DEL ESTUDIO TÉCNICO PARA LOS CÁLCULOS ESTRUCTURALES Y DE SISMO RESISTENCIA PARA EL PROYECTO DE LA NUEVA CLÍNICA MATERNO INFANTIL DEL TOLIMA. III NIVEL DE COMPLEJIDAD.</t>
  </si>
  <si>
    <t>RAFAEL GRANADOS</t>
  </si>
  <si>
    <t xml:space="preserve">REP LEGAL </t>
  </si>
  <si>
    <t>UT ARQUILAB</t>
  </si>
  <si>
    <t>JAC ARQUITECTOS</t>
  </si>
  <si>
    <t>Javier Andrés Cárdenas Gómez</t>
  </si>
  <si>
    <t>arquitectos.jac@gmail.com y javieran3@gmail.com</t>
  </si>
  <si>
    <t>Javier Andrés Cárdenas Arquitectura y Diseños Urbano S.A.S</t>
  </si>
  <si>
    <t>SERGO LTDA</t>
  </si>
  <si>
    <t>Sergio Gonzalez Gonzalez</t>
  </si>
  <si>
    <t>NINGUNA DE LAS 4 CERTIFICACIONES APORTADAS CUMPLE CON EL OBJETO REQUERIDO (COLPATRIA, FONDO ADAPTACION, PROYECTING FLOR, ZIPAQUIRA).</t>
  </si>
  <si>
    <t xml:space="preserve">CONSORCIO GARCIA-BENITEZ ANFER CADAVID  </t>
  </si>
  <si>
    <t>CARLOS ANDRÉS GARCIA BENITEZ</t>
  </si>
  <si>
    <t>CARLOS ANDRES GARCIA BENITEZ</t>
  </si>
  <si>
    <t>ANDRES FERNANDO ROSERO VERGARA</t>
  </si>
  <si>
    <t>ANFER INGENIERIA SAS</t>
  </si>
  <si>
    <t>CADAVID ARQUITECTOS SAS</t>
  </si>
  <si>
    <t>JUAN FELIPE CADAVID VASQUEZ</t>
  </si>
  <si>
    <t>CADAVID ARQUITECTOS - PERSONA NATURAL (DEBE SER EXPERIENCIA DE LA PERSONA JURÍDICA)</t>
  </si>
  <si>
    <t>FRANCISCO ANGULO</t>
  </si>
  <si>
    <t>GERENTE</t>
  </si>
  <si>
    <t>FRANCISCO ANGULO M. INGENIEROS LTDA</t>
  </si>
  <si>
    <t>AVILA SAS</t>
  </si>
  <si>
    <t>JUAN PABLO PORTILLA FRANCO</t>
  </si>
  <si>
    <t>GERMÁN ROA MORA</t>
  </si>
  <si>
    <t>avilabogota@gmail.com</t>
  </si>
  <si>
    <t>GOBERNACIÓN DEL CESAR</t>
  </si>
  <si>
    <t>2013-02-1026</t>
  </si>
  <si>
    <t>SUPERVISOR DE LA SECRETARIA DE INFRAESTRUCTURA DEL DEPARTAMENTO DEL CESAR</t>
  </si>
  <si>
    <t>CONSTRUCCION DEL HOSPITAL JOSE DAVID PADILLA VILLAFAÑE DEL MUNICIPIO DE AGUACHICA DEPARTAMENTO DEL CESAR - Se realizó el diseño, ajustes, revisión y complementación de los diseños definitivos
para la construcción del hospital.</t>
  </si>
  <si>
    <t>LUIS MARTINEZ MELO</t>
  </si>
  <si>
    <t>Persona Jurídica Extranjera</t>
  </si>
  <si>
    <t>RVM ARQUITECTOS CONSULTORES, C.A.</t>
  </si>
  <si>
    <t>J295646291</t>
  </si>
  <si>
    <t>rvargas@rvm.com.ve</t>
  </si>
  <si>
    <t>Ricardo Jabiel Vargas Montiel</t>
  </si>
  <si>
    <t>V 3562185</t>
  </si>
  <si>
    <t>Claudio Rossi</t>
  </si>
  <si>
    <t>Documento idóneo expedido por la autoridad competente en el país de su domicilio.</t>
  </si>
  <si>
    <t xml:space="preserve">Autorización. </t>
  </si>
  <si>
    <t>EXPERIENCIA GENERAL 1</t>
  </si>
  <si>
    <t>CERTIFICACIÓN</t>
  </si>
  <si>
    <t>27 DE JULIO DE 2005</t>
  </si>
  <si>
    <t>17.000 M2</t>
  </si>
  <si>
    <t>Ing. Giovanni Angelini</t>
  </si>
  <si>
    <t>RVM &amp; ASOCIADOS C.A.</t>
  </si>
  <si>
    <t>CODIGO ACTIVIDAD</t>
  </si>
  <si>
    <t>81101500 INGENIERIA CIVIL Y ARQUITECTURA</t>
  </si>
  <si>
    <t>15 DE DICIEMBRE DE 2004</t>
  </si>
  <si>
    <t>CONTRATANTE</t>
  </si>
  <si>
    <t>VALOR</t>
  </si>
  <si>
    <t>EXPERIENCIA GENERAL 2</t>
  </si>
  <si>
    <t>CONTRATO</t>
  </si>
  <si>
    <t>16 DE ABRIL DE 2009</t>
  </si>
  <si>
    <t>Instituto Venezolano de Investigaciones Científicas (IVIC)-Zulia</t>
  </si>
  <si>
    <t>75.07 SP</t>
  </si>
  <si>
    <t>7 DE DICIEMBRE DE 2007</t>
  </si>
  <si>
    <t>ANGEL L. VILORIA P.</t>
  </si>
  <si>
    <t>INVESTIGACIONES CIENTÍFICAS (IVIC)</t>
  </si>
  <si>
    <t>EXPERIENCIA GENERAL 3</t>
  </si>
  <si>
    <t>JUNIO DE 2015</t>
  </si>
  <si>
    <t>5.280 M2</t>
  </si>
  <si>
    <t>ENERO DE 2015</t>
  </si>
  <si>
    <t>EXPERIENCIA GENERAL 4</t>
  </si>
  <si>
    <t>SEPTIEMBRE DE 2016</t>
  </si>
  <si>
    <t>54.923,63 M2</t>
  </si>
  <si>
    <t>Daniel Martínez</t>
  </si>
  <si>
    <t>RVM Arquitectos Consultores CA</t>
  </si>
  <si>
    <t>ENERO DE 2016</t>
  </si>
  <si>
    <t>VALORES TOTALES EXPERIENCIA GENERAL $1.215´218.273.oo 
(1338 smlmv)</t>
  </si>
  <si>
    <t>CONSORCIO AGUA</t>
  </si>
  <si>
    <t>info@daviddelgadoarquitectos.com y daviddelgado@daviddelgadoarquitectos.com</t>
  </si>
  <si>
    <t>DAVID HUMBERTO DELGADO RODRÍGUEZ</t>
  </si>
  <si>
    <t>MARTIN ANZELLINI GARCÍA-REYES</t>
  </si>
  <si>
    <t>ANZELLINI GARCIA REYES SAS, “AGRA SAS”</t>
  </si>
  <si>
    <t>DAVID DELGADO ARQUITECTOS SAS, “DDA SAS”</t>
  </si>
  <si>
    <t>STEFANO ALFREDO GUSTAVO ANZELINI FAJARDO</t>
  </si>
  <si>
    <t>20 DE SEPTIEMBRE DE 2012</t>
  </si>
  <si>
    <t>11.917 M2</t>
  </si>
  <si>
    <t>ESCUELA COLOMBIANA DE INGENIERÍA JULIO GARAVITO</t>
  </si>
  <si>
    <t>AJ-CT-006-2012</t>
  </si>
  <si>
    <t>CONJUNTO DE LABORATORIOS EDIFICIO I</t>
  </si>
  <si>
    <t>4 DE JUNIO DE 2012</t>
  </si>
  <si>
    <t>HECTOR ALFONSO RODRÍGUEZ DÍAZ</t>
  </si>
  <si>
    <t>Constuctor responsable. Director de los proyectos. Profesor Titular, Miembro Adherente. Miembro del Consejo Directivo</t>
  </si>
  <si>
    <t>David Humberto Delgado Rodríguez</t>
  </si>
  <si>
    <t>CONSTRUCTORA OBREVAL S.A.</t>
  </si>
  <si>
    <t>gerencia@obreval.com</t>
  </si>
  <si>
    <t>Fernando Zarama Urdaneta</t>
  </si>
  <si>
    <t>ABRIL DE 2012</t>
  </si>
  <si>
    <t>FUNDACIÓN CARDIOINFANTIL - INSTITUTO</t>
  </si>
  <si>
    <t>EDIFICIO DE HOSPITALIZACIÓN</t>
  </si>
  <si>
    <t>ABRIL DE 2010</t>
  </si>
  <si>
    <t>SANTIAGO CABRERA GONZALEZ</t>
  </si>
  <si>
    <t>DIRECTOR EJECUTIVO</t>
  </si>
  <si>
    <t>U.T.-ET MÁS CAUCE</t>
  </si>
  <si>
    <t>uniontemporaletmascauce@gmail.com</t>
  </si>
  <si>
    <t>JULIAN ESTEBAN CASTAÑO OSPINA</t>
  </si>
  <si>
    <t>ESTUDIO TERRITORIOS SAS</t>
  </si>
  <si>
    <t>CAUCE ARQUITECTURA DE PAISAJE SAS</t>
  </si>
  <si>
    <t>SEBASTIAN MONSALVE GOMEZ</t>
  </si>
  <si>
    <t>CONSORCIO LABORATORIOS HARD 2021</t>
  </si>
  <si>
    <t>licitaciones@aiconsas.com</t>
  </si>
  <si>
    <t>RAFAEL SAMPOLAS CASTILLO</t>
  </si>
  <si>
    <t>DANIEL GUILLERMO SAAVEDRA PAEZ</t>
  </si>
  <si>
    <t>Manifestación expresa de que ninguna de las partes podrá ceder su participación en el consorcio o unión temporal a los demás integrantes o a un tercero.</t>
  </si>
  <si>
    <t xml:space="preserve">ARQUITECTOS INGENIEROS CONTRATISTAS AICON SAS </t>
  </si>
  <si>
    <t>SAAVEDRA GEHLHAUSEN ARCHITECTS, INC.</t>
  </si>
  <si>
    <t>JUAN CARLOS LOPEZ BARRETO</t>
  </si>
  <si>
    <t>CONSORCIO CDR 2021</t>
  </si>
  <si>
    <t>consorciocdr2021@gmail.com y alejandroruanoruano@convel.co y gerencia@matizarquitectura.co</t>
  </si>
  <si>
    <t>DIEGO ALBERTO RAYO MORALES</t>
  </si>
  <si>
    <t>CONVEL S.A.S.</t>
  </si>
  <si>
    <t>Daniel Vélez Bravo</t>
  </si>
  <si>
    <t>EMPRESA DE DESARROLLO URBANO DE MEDELLIN</t>
  </si>
  <si>
    <t>82 DE 2009</t>
  </si>
  <si>
    <t>DISEÑO UNIDAD HOSPITALARIA PAJARITO Y HOSPITAL INFANTIL CONCEJO DE MEDELLÍN</t>
  </si>
  <si>
    <t>8 MESES</t>
  </si>
  <si>
    <t>17 DE FEBRERO DE 2009</t>
  </si>
  <si>
    <t>GUSTAVO RESTREPO LALINDE</t>
  </si>
  <si>
    <t>GERENTE DE PROYECTOS URBANOS</t>
  </si>
  <si>
    <t xml:space="preserve">No. </t>
  </si>
  <si>
    <t>CODIGO</t>
  </si>
  <si>
    <t>CONCURSANTE - NOMBRE</t>
  </si>
  <si>
    <t xml:space="preserve">NOMBRE PROPONENTE </t>
  </si>
  <si>
    <t xml:space="preserve">CALIDAD EN QUE PARTICIPA </t>
  </si>
  <si>
    <t xml:space="preserve">HABILITADO / NO HABILITADO </t>
  </si>
  <si>
    <t>CONCURSANTE - DOCUMENTO</t>
  </si>
  <si>
    <t>CONCURSANTE - TIPO DOCUMENTO</t>
  </si>
  <si>
    <t>CONCURSANTE - DIRECCI”N</t>
  </si>
  <si>
    <t>CONCURSANTE - CIUDAD</t>
  </si>
  <si>
    <t>CONCURSANTE - TEL…FONO</t>
  </si>
  <si>
    <t>CONTACTO - NOMBRE</t>
  </si>
  <si>
    <t>CONTACTO - CELULAR</t>
  </si>
  <si>
    <t>ST-718104</t>
  </si>
  <si>
    <t>LEONARDO RODRIGUEZ PEÑA</t>
  </si>
  <si>
    <t>PERSONA NATURAL</t>
  </si>
  <si>
    <t>CE</t>
  </si>
  <si>
    <t>DESCONOCIDA</t>
  </si>
  <si>
    <t>DESCONOCCIDA</t>
  </si>
  <si>
    <t>ST-936337</t>
  </si>
  <si>
    <t>CC</t>
  </si>
  <si>
    <t>ST-293800</t>
  </si>
  <si>
    <t>DARP + SINTESIS</t>
  </si>
  <si>
    <t>CONSORCIO</t>
  </si>
  <si>
    <t>900735488-1</t>
  </si>
  <si>
    <t>JAIME EDUARDO CABAL MEJÕA</t>
  </si>
  <si>
    <t>ST-894562</t>
  </si>
  <si>
    <t>PERSONA JURÍDICA</t>
  </si>
  <si>
    <t>900144171-4</t>
  </si>
  <si>
    <t>ST-531734</t>
  </si>
  <si>
    <t>UNIÓN TEMPORAL</t>
  </si>
  <si>
    <t>900.591.063-3</t>
  </si>
  <si>
    <t>MOBO ARCHITECTS S.A.S</t>
  </si>
  <si>
    <t>ST-969991</t>
  </si>
  <si>
    <t>Calle 109 21-58</t>
  </si>
  <si>
    <t>BOGOTA</t>
  </si>
  <si>
    <t>ST-701123</t>
  </si>
  <si>
    <t>900.315.426-1</t>
  </si>
  <si>
    <t>Calle 3 Oeste No 3A-18 Piso 4</t>
  </si>
  <si>
    <t>SANTIAGO DE CALI</t>
  </si>
  <si>
    <t>EMS Arquitectura S.A.S.</t>
  </si>
  <si>
    <t>ST-583749</t>
  </si>
  <si>
    <t>CALLE 119 No. 13 -51 OFICINA 401</t>
  </si>
  <si>
    <t xml:space="preserve">LAURA MARCELA SALGADO ATENCIA </t>
  </si>
  <si>
    <t>ST-345981</t>
  </si>
  <si>
    <t>GYG CONSTRUCCIONES S.A.S</t>
  </si>
  <si>
    <t>GYG CONSTRUCCIONES S.A.S.</t>
  </si>
  <si>
    <t>800215466-4</t>
  </si>
  <si>
    <t>Calle 95 # 15 - 47, CUNDINAMARCA</t>
  </si>
  <si>
    <t>ST-998311</t>
  </si>
  <si>
    <t>ESPACIO COLECTIVO ARQUITECTOS S.A.S</t>
  </si>
  <si>
    <t>900528771-2</t>
  </si>
  <si>
    <t>AVENIDA 7N # 24N -133</t>
  </si>
  <si>
    <t>ST-272097</t>
  </si>
  <si>
    <t>Calle 108 No. 45 - 30 Torre 2 Of 1003</t>
  </si>
  <si>
    <t>DANIEL BONILLA RAMIREZ</t>
  </si>
  <si>
    <t>ST-498594</t>
  </si>
  <si>
    <t>830023876-5</t>
  </si>
  <si>
    <t>CALLE 109A 17 38</t>
  </si>
  <si>
    <t>ST-797821</t>
  </si>
  <si>
    <t>900.026.909-7</t>
  </si>
  <si>
    <t>CALLE 69 No. 10 - 06</t>
  </si>
  <si>
    <t>Gian Carlo Mazzanti Sierra</t>
  </si>
  <si>
    <t>ST-195977</t>
  </si>
  <si>
    <t>CURE Y CIA S.A.S.</t>
  </si>
  <si>
    <t>860.034.731-2</t>
  </si>
  <si>
    <t xml:space="preserve">CRA 15 No 92 70 </t>
  </si>
  <si>
    <t>ST-141783</t>
  </si>
  <si>
    <t>ABALARK S.A.S</t>
  </si>
  <si>
    <t>900.204.330-7</t>
  </si>
  <si>
    <t>calle 93 a #19-50 Ofc 803</t>
  </si>
  <si>
    <t>ABELLO Y ALDANA ARQUITECTOS - ABALARK S.A.S</t>
  </si>
  <si>
    <t>ST-539129</t>
  </si>
  <si>
    <t>calle 26b 4a 45 torre klm oficina 801</t>
  </si>
  <si>
    <t>JAVIER ANDRES CARDENAS ARQUITECTURA Y DISE—O URBANO</t>
  </si>
  <si>
    <t>ST-721726</t>
  </si>
  <si>
    <t>Calle 10 oeste No.36B-151</t>
  </si>
  <si>
    <t>carlos andres garcia benitez</t>
  </si>
  <si>
    <t>ST-313883</t>
  </si>
  <si>
    <t>892115345-7</t>
  </si>
  <si>
    <t>Calle 116 # 7-15 Oficina 401</t>
  </si>
  <si>
    <t>ST-689950</t>
  </si>
  <si>
    <t>PERSONA JURÍDICA EXTRANJERA</t>
  </si>
  <si>
    <t>J-295646291</t>
  </si>
  <si>
    <t>OT</t>
  </si>
  <si>
    <t>CALLE 73 ENTRE AVS. 9B Y 10. #9B-53</t>
  </si>
  <si>
    <t>MARACAIBO. VENEZUELA</t>
  </si>
  <si>
    <t>ST-873913</t>
  </si>
  <si>
    <t>DAVID HUMBERTO DELGADO RODRIGUEZ</t>
  </si>
  <si>
    <t>CRA 16 #85-15</t>
  </si>
  <si>
    <t>ST-382223</t>
  </si>
  <si>
    <t>CONSTRUCTORA OBREVAL S A</t>
  </si>
  <si>
    <t>860509527-6</t>
  </si>
  <si>
    <t>Calle 49 No. 13-33 Piso 14</t>
  </si>
  <si>
    <t>ST-857640</t>
  </si>
  <si>
    <t>UNION TEMPORAL ET MAS CAUCE</t>
  </si>
  <si>
    <t>UNION TEMPORAL</t>
  </si>
  <si>
    <t>CALLE 36 # 77 36</t>
  </si>
  <si>
    <t>MEDELLIN</t>
  </si>
  <si>
    <t>JULIAN CASYA—O OSPINA</t>
  </si>
  <si>
    <t>ST-841342</t>
  </si>
  <si>
    <t>LABORATORIOS HARD 2021</t>
  </si>
  <si>
    <t>Torices calle 48, No. 13-133</t>
  </si>
  <si>
    <t>CARTAGENA</t>
  </si>
  <si>
    <t>HECTOR ANAYA</t>
  </si>
  <si>
    <t>ST-954047</t>
  </si>
  <si>
    <t>CDR2021</t>
  </si>
  <si>
    <t>CONSORCIO CDR2021</t>
  </si>
  <si>
    <t>CARRERA 63 B 32 E 26</t>
  </si>
  <si>
    <t>MEDELLÍN</t>
  </si>
  <si>
    <t>carlosandresgarcia.arq@gmail.com</t>
  </si>
  <si>
    <t>RECHAZADO</t>
  </si>
  <si>
    <r>
      <t xml:space="preserve">El proponente no subsanó durante el término del traslado de la evaluación, lo siguiente: 
</t>
    </r>
    <r>
      <rPr>
        <b/>
        <i/>
        <sz val="9"/>
        <rFont val="Century Gothic"/>
        <family val="2"/>
      </rPr>
      <t>1. El proponente debe allegar el Anexo N° 3 (formato para conformar un consorcio), cumpliendo con el requisito de duración de suscripción, ejecución y dos (2) años.
2. El proponente debe allegar el Anexo N° 3 (formato para conformar un consorcio) cumpliento el requisito de que los firmantes actúan en nombre y representación de cada una de las personas jurídicas.
3. Los documentos denominados Compromiso Anticorrupción (Anexo 1.1) y Compromiso Frente al Código de Integridad de la EAAB – ESP (Anexo 1.2) deben ser suscritos por los representantes legales en representación de cada una de las personas jurídicas que conforman en consorcio.
4. Debe allegarse una copia de la cédula de ciudadanía de JUAN CARLOS LOPEZ BARRETO en calidad de representante legal de ARQUITECTOS INGENIEROS CONTRATISTAS AICON SAS.
5. El proponente debe allegar debidamente diligenciado el anexo 15. 
6. La documentación aportada por ARQUITECTOS INGENIEROS CONTRATISTAS AICON SAS para acreditar la experiencia específica, no cumple con el objeto definido en las bases del concurso, sumado a ello no se aportó ni la certificación, ni el contrato.
7. La documentación aportada por SAAVEDRA GEHLHAUSEN ARCHITECTS, INC. para acreditar la experiencia no cumple con los requisitos establecidos en la Nota 3 del numeral 7.6.4 Personas jurídicas sin domicilio ni sucursal en Colombia (folio 33 de las bases del concurso). "Nota 3: Para el caso de certificaciones de experiencia expedidas en el exterior se deberá cumplir con todos los requisitos establecidos en la Ley para el caso. Entre otras, se debe cumplir con el respectivo procedimiento de apostille o legalización y traducción si es el caso. Si los documentos que acrediten los requisitos señalados se encuentran en un idioma distinto al castellano, aquellos deben ser presentados en su lengua original junto con la traducción al castellano".
8. La persona jurídica SAAVEDRA GEHLHAUSEN ARCHITECTS, INC. debe aportar Documento idóneo expedido por la autoridad competente en el país de su domicilio, expedido a más tardar dentro de los treinta (30) días hábiles anteriores a la fecha de cierre del proceso de presentación de ofertas (requisitos habilitantes), en donde aparezcan los requisitos del numeral 2 del acápite 7.6.4 Personas jurídicas sin domicilio ni sucursal en Colombia (folios 31 y 32 de las bases del concurso).</t>
    </r>
  </si>
  <si>
    <r>
      <rPr>
        <b/>
        <sz val="9"/>
        <rFont val="Century Gothic"/>
        <family val="2"/>
      </rPr>
      <t xml:space="preserve">El proponente no subsanó durante el término del traslado de la evaluación, lo siguiente: </t>
    </r>
    <r>
      <rPr>
        <b/>
        <i/>
        <sz val="9"/>
        <rFont val="Century Gothic"/>
        <family val="2"/>
      </rPr>
      <t xml:space="preserve">
1. El proponente debe allegar el Anexo N° 3 (formato para conformar un consorcio), cumpliendo con el requisito de duración de suscripción, ejecución y dos (2) años.
2. El proponente debe cumplir con el objeto para acreditar la experiencia específica “DISEÑOS ARQUITECTÓNICOS DETALLADOS DE LABORATORIOS AMBIENTALES O
LABORATORIOS DE INVESTIGACIÓN O LABORATORIOS DE BIOSEGURIDAD TIPO III,
HOSPITALES, EDIFICIOS Y/O CENTROS ESPECIALIZADOS DE INVESTIGACIÓN”.
Javier Andrés Cárdenas Arquitectura y Diseños Urbano S.A.S
3. El proponente debe allegar el Certificado de Registro Único de Proponentes, en los términos señalados en las bases del concurso - Expedido dentro de los treinta (30) días hábiles anteriores a la fecha de cierre de inscripción (24 de mayo de 2021). - En firme y vigente (a más tardar el 14 de julio de 2021). 
4. El proponente debe allegar debidamente diligenciado el anexo 15. 
SERGO LTDA
5. El proponente debe allegar debidamente diligenciado el anexo 15. 
</t>
    </r>
  </si>
  <si>
    <r>
      <rPr>
        <b/>
        <sz val="9"/>
        <rFont val="Century Gothic"/>
        <family val="2"/>
      </rPr>
      <t xml:space="preserve">El proponente no subsanó durante el término del traslado de la evaluación, lo siguiente: </t>
    </r>
    <r>
      <rPr>
        <b/>
        <i/>
        <sz val="9"/>
        <rFont val="Century Gothic"/>
        <family val="2"/>
      </rPr>
      <t xml:space="preserve">
1. El proponente debe allegar debidamente diligenciado el anexo 15. 
2. El proponente debe cumplir con los códigos de actividades y cuantía señalada en las bases del concurso (1338 SMLMV), para acreditar la EXPERIENCIA GENERAL.
3. El proponente debe allegar los documentos exigidos en las bases, que le permitan acreditar la EXPERIENCIA ESPECÍFICA “DISEÑOS ARQUITECTÓNICOS DETALLADOS DE LABORATORIOS AMBIENTALES O LABORATORIOS DE INVESTIGACIÓN O LABORATORIOS DE BIOSEGURIDAD TIPO III, HOSPITALES, EDIFICIOS Y/O CENTROS ESPECIALIZADOS DE INVESTIGACIÓN”.
</t>
    </r>
  </si>
  <si>
    <r>
      <rPr>
        <b/>
        <sz val="9"/>
        <rFont val="Century Gothic"/>
        <family val="2"/>
      </rPr>
      <t xml:space="preserve">El proponente no subsanó durante el término del traslado de la evaluación, lo siguiente: </t>
    </r>
    <r>
      <rPr>
        <b/>
        <i/>
        <sz val="9"/>
        <rFont val="Century Gothic"/>
        <family val="2"/>
      </rPr>
      <t xml:space="preserve">
1. El proponente debe allegar debidamente diligenciado el anexo 15.
2. El proponente debe allegar el Certificado de Registro Único de Proponentes, en los términos de expedición señalados en las bases del concurso - Expedido dentro de los treinta (30) días hábiles anteriores a la fecha de cierre de inscripción (24 de mayo de 2021).
3. El proponente debe cumplir con la cuantía señalada en las bases del concurso (1338 SMLMV), para acreditar la EXPERIENCIA GENERAL.
4. 1. El proponente debe cumplir con el objeto para acreditar la experiencia específica “DISEÑOS ARQUITECTÓNICOS DETALLADOS DE LABORATORIOS AMBIENTALES O LABORATORIOS DE INVESTIGACIÓN O LABORATORIOS DE BIOSEGURIDAD TIPO III, HOSPITALES, EDIFICIOS Y/O CENTROS ESPECIALIZADOS DE INVESTIGACIÓN”.
</t>
    </r>
  </si>
  <si>
    <t>Taller Síntesis SAS</t>
  </si>
  <si>
    <t>diseños arquitectónicos y urbanísticos del nuevo edificio complejo de la salud de la Universidad de Antioquia - Laboratorios investigación: 1395,50 m2</t>
  </si>
  <si>
    <t>HOSPITAL FEDERICO LERRAS ACOSTA</t>
  </si>
  <si>
    <t>0103/2013</t>
  </si>
  <si>
    <t>Realización de todos los diseños y estudios técnicos para adelantar las Obras de infraestructura en las áreas donde se van a adelantar proyectos de inversión en los servicios de Resonancia Magnética, Hemodinámica (Laboratorio), Central de Mezclas (Laboratorio) y Farmacia, Unidad de Cuidados Intensivo para la mujer, Unidad de Cuidado Intensivo Ginecobstetricia, red de Atención y control del Cáncer en el Hospital Federico Lleras Acosta E.S.E. en el municipio de Ibagué.</t>
  </si>
  <si>
    <t>JOSE REYES</t>
  </si>
  <si>
    <t>UNIVERSIDAD JAVERIANA</t>
  </si>
  <si>
    <t>TALLER DE ARQUITECTURA DE BOGOTÁ SAS</t>
  </si>
  <si>
    <t>contratada para realizar el diseño arquitectónico y la coordinación de diseños técnicos para el
proyecto: NUEVO EDIFICIO DE LA FACULTAD DE CIENCIAS, que incluye el diseño arquitectonico y de detalle
de Laboratorios de Investigación, Aulas y Laboratorios de Docencia</t>
  </si>
  <si>
    <t>LINA ACHURY</t>
  </si>
  <si>
    <t>Jefe Oficina Desarrollo de Planta Física</t>
  </si>
  <si>
    <r>
      <rPr>
        <b/>
        <sz val="9"/>
        <rFont val="Century Gothic"/>
        <family val="2"/>
      </rPr>
      <t xml:space="preserve">El proponente no subsanó durante el término del traslado de la evaluación, lo siguiente: 
</t>
    </r>
    <r>
      <rPr>
        <b/>
        <i/>
        <sz val="9"/>
        <rFont val="Century Gothic"/>
        <family val="2"/>
      </rPr>
      <t xml:space="preserve">
2. El proponente debe allegar los documentos exigidos en las bases, que le permitan acreditar la EXPERIENCIA ESPECÍFICA “DISEÑOS ARQUITECTÓNICOS DETALLADOS DE LABORATORIOS AMBIENTALES O LABORATORIOS DE INVESTIGACIÓN O LABORATORIOS DE BIOSEGURIDAD TIPO III, HOSPITALES, EDIFICIOS Y/O CENTROS ESPECIALIZADOS DE INVESTIGACIÓN”, que haya sido adquirida por la persona jurídica proponente, y que la respectiva certificación del contrato contenga las fechas de inicio y terminación del mismo. 
</t>
    </r>
  </si>
  <si>
    <t>CENTRO DERMATOLOGICO DE CALI - DISEÑO ARQUITECTÓNICO DE INTERIORES Y ASESORÍA ARQUITECTÓNICA DE LA PARTE EXTERNA DEL EDIFICIO CLÍNICA BELLATRIZ</t>
  </si>
  <si>
    <t>Sebastián Monsalve Gómez</t>
  </si>
  <si>
    <t>UT SM+SINTESIS</t>
  </si>
  <si>
    <r>
      <rPr>
        <b/>
        <sz val="9"/>
        <rFont val="Century Gothic"/>
        <family val="2"/>
      </rPr>
      <t xml:space="preserve">El proponente no aportó durante el término del traslado de la evaluación, la documentación requerida para subsanar lo siguiente:  
</t>
    </r>
    <r>
      <rPr>
        <b/>
        <i/>
        <sz val="9"/>
        <rFont val="Century Gothic"/>
        <family val="2"/>
      </rPr>
      <t xml:space="preserve">
1. La documentación aportada por ESTUDIO TERRITORIOS SAS y CAUCE ARQUITECTURA DE PAISAJE SAS para acreditar la experiencia específica, no cumple con el objeto definido en las bases del concurso.La certificación de experiencia específica aportada en el término de traslado acredita experiencia de Sebastián Monsalve Gómez, en calidad de persona natural y de Taller Síntesis SAS, personas que no conforman la U.T.-ET MÁS CAUCE, motivo por el cual no puede ser tenida en cuenta.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</si>
</sst>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15" x14ac:knownFonts="1">
    <font>
      <sz val="11"/>
      <color theme="1"/>
      <name val="Calibri"/>
      <family val="2"/>
      <scheme val="minor"/>
    </font>
    <font>
      <sz val="10"/>
      <name val="Arial"/>
      <family val="2"/>
    </font>
    <font>
      <b/>
      <sz val="9"/>
      <name val="Century Gothic"/>
      <family val="2"/>
    </font>
    <font>
      <sz val="9"/>
      <name val="Century Gothic"/>
      <family val="2"/>
    </font>
    <font>
      <b/>
      <i/>
      <sz val="9"/>
      <name val="Century Gothic"/>
      <family val="2"/>
    </font>
    <font>
      <b/>
      <sz val="9"/>
      <color rgb="FF00B050"/>
      <name val="Century Gothic"/>
      <family val="2"/>
    </font>
    <font>
      <sz val="11"/>
      <color theme="1"/>
      <name val="Calibri"/>
      <family val="2"/>
      <scheme val="minor"/>
    </font>
    <font>
      <u/>
      <sz val="11"/>
      <color theme="10"/>
      <name val="Calibri"/>
      <family val="2"/>
      <scheme val="minor"/>
    </font>
    <font>
      <b/>
      <sz val="9"/>
      <color rgb="FFFF0000"/>
      <name val="Century Gothic"/>
      <family val="2"/>
    </font>
    <font>
      <u/>
      <sz val="12"/>
      <color theme="10"/>
      <name val="Calibri"/>
      <family val="2"/>
      <scheme val="minor"/>
    </font>
    <font>
      <b/>
      <i/>
      <sz val="9"/>
      <color rgb="FFFF0000"/>
      <name val="Century Gothic"/>
      <family val="2"/>
    </font>
    <font>
      <sz val="12"/>
      <color theme="1"/>
      <name val="Calibri"/>
      <family val="2"/>
      <scheme val="minor"/>
    </font>
    <font>
      <b/>
      <sz val="11"/>
      <color theme="1"/>
      <name val="Century Gothic"/>
      <family val="2"/>
    </font>
    <font>
      <sz val="11"/>
      <color theme="1"/>
      <name val="Century Gothic"/>
      <family val="2"/>
    </font>
    <font>
      <sz val="11"/>
      <name val="Century Gothic"/>
      <family val="2"/>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9">
    <xf numFmtId="0" fontId="0" fillId="0" borderId="0"/>
    <xf numFmtId="0" fontId="1" fillId="0" borderId="0"/>
    <xf numFmtId="164" fontId="6"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16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1" fillId="0" borderId="0"/>
  </cellStyleXfs>
  <cellXfs count="182">
    <xf numFmtId="0" fontId="0" fillId="0" borderId="0" xfId="0"/>
    <xf numFmtId="0" fontId="3" fillId="0" borderId="0" xfId="1" applyFont="1" applyFill="1"/>
    <xf numFmtId="0" fontId="3" fillId="0" borderId="0" xfId="1" applyFont="1" applyFill="1" applyAlignment="1">
      <alignment horizontal="justify" vertical="top"/>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3" fillId="0" borderId="0" xfId="1" applyFont="1" applyFill="1" applyBorder="1"/>
    <xf numFmtId="0" fontId="2" fillId="0" borderId="0" xfId="1" applyFont="1" applyFill="1" applyBorder="1"/>
    <xf numFmtId="0" fontId="2" fillId="0" borderId="0" xfId="1" applyFont="1" applyFill="1"/>
    <xf numFmtId="0" fontId="4" fillId="0" borderId="0" xfId="1" applyFont="1" applyFill="1" applyBorder="1"/>
    <xf numFmtId="0" fontId="4" fillId="0" borderId="0" xfId="1" applyFont="1" applyFill="1"/>
    <xf numFmtId="0" fontId="2" fillId="0" borderId="0" xfId="1" applyFont="1" applyFill="1" applyAlignment="1">
      <alignment horizontal="center" vertical="center" wrapText="1"/>
    </xf>
    <xf numFmtId="0" fontId="2" fillId="0" borderId="7" xfId="1" applyFont="1" applyFill="1" applyBorder="1" applyAlignment="1">
      <alignment horizontal="center" vertical="center" wrapText="1"/>
    </xf>
    <xf numFmtId="0" fontId="2" fillId="0" borderId="7" xfId="1" applyFont="1" applyFill="1" applyBorder="1" applyAlignment="1">
      <alignment horizontal="justify" vertical="top" wrapText="1"/>
    </xf>
    <xf numFmtId="0" fontId="3" fillId="0" borderId="0" xfId="1" applyFont="1"/>
    <xf numFmtId="0" fontId="3" fillId="0" borderId="0" xfId="1" applyFont="1" applyAlignment="1">
      <alignment horizontal="justify" vertical="top"/>
    </xf>
    <xf numFmtId="0" fontId="2" fillId="0" borderId="0" xfId="1" applyFont="1"/>
    <xf numFmtId="0" fontId="4" fillId="0" borderId="0" xfId="1" applyFont="1"/>
    <xf numFmtId="0" fontId="2" fillId="0" borderId="5" xfId="1" applyFont="1" applyBorder="1" applyAlignment="1">
      <alignment horizontal="center" vertical="center" wrapText="1"/>
    </xf>
    <xf numFmtId="3" fontId="2" fillId="0" borderId="5" xfId="1" applyNumberFormat="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0" xfId="1" applyFont="1" applyAlignment="1">
      <alignment horizontal="center" vertical="center" wrapText="1"/>
    </xf>
    <xf numFmtId="0" fontId="2" fillId="0" borderId="1" xfId="1" applyFont="1" applyFill="1" applyBorder="1" applyAlignment="1">
      <alignment horizontal="center" vertical="center" wrapText="1"/>
    </xf>
    <xf numFmtId="0" fontId="2" fillId="0" borderId="3" xfId="1" applyFont="1" applyFill="1" applyBorder="1" applyAlignment="1">
      <alignment horizontal="justify" vertical="top" wrapText="1"/>
    </xf>
    <xf numFmtId="0" fontId="2" fillId="0" borderId="3" xfId="1" applyFont="1" applyFill="1" applyBorder="1" applyAlignment="1">
      <alignment horizontal="center" vertical="center"/>
    </xf>
    <xf numFmtId="0" fontId="2" fillId="5" borderId="5"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justify" vertical="top" wrapText="1"/>
    </xf>
    <xf numFmtId="0" fontId="2" fillId="0" borderId="3" xfId="1" applyFont="1" applyBorder="1" applyAlignment="1">
      <alignment horizontal="center" vertical="center"/>
    </xf>
    <xf numFmtId="0" fontId="2" fillId="0" borderId="5" xfId="1" applyFont="1" applyFill="1" applyBorder="1" applyAlignment="1">
      <alignment horizontal="center" vertical="top" wrapText="1"/>
    </xf>
    <xf numFmtId="0" fontId="5" fillId="0" borderId="0" xfId="1" applyFont="1" applyFill="1" applyBorder="1"/>
    <xf numFmtId="0" fontId="2" fillId="0" borderId="14" xfId="1" applyFont="1" applyFill="1" applyBorder="1" applyAlignment="1">
      <alignment horizontal="justify" vertical="top" wrapText="1"/>
    </xf>
    <xf numFmtId="0" fontId="2" fillId="0" borderId="15" xfId="1" applyFont="1" applyFill="1" applyBorder="1" applyAlignment="1">
      <alignment horizontal="justify" vertical="top" wrapText="1"/>
    </xf>
    <xf numFmtId="0" fontId="2" fillId="0" borderId="14" xfId="1" applyFont="1" applyFill="1" applyBorder="1" applyAlignment="1">
      <alignment horizontal="justify" vertical="top" wrapText="1"/>
    </xf>
    <xf numFmtId="0" fontId="2" fillId="0" borderId="15" xfId="1" applyFont="1" applyFill="1" applyBorder="1" applyAlignment="1">
      <alignment horizontal="justify" vertical="top" wrapText="1"/>
    </xf>
    <xf numFmtId="0" fontId="2" fillId="0" borderId="14" xfId="1" applyFont="1" applyBorder="1" applyAlignment="1">
      <alignment horizontal="justify" vertical="top" wrapText="1"/>
    </xf>
    <xf numFmtId="0" fontId="2" fillId="0" borderId="15" xfId="1" applyFont="1" applyBorder="1" applyAlignment="1">
      <alignment horizontal="justify" vertical="top" wrapText="1"/>
    </xf>
    <xf numFmtId="0" fontId="2" fillId="0" borderId="7" xfId="1" applyFont="1" applyFill="1" applyBorder="1" applyAlignment="1">
      <alignment horizontal="justify" vertical="top" wrapText="1"/>
    </xf>
    <xf numFmtId="0" fontId="2" fillId="0" borderId="18" xfId="1" applyFont="1" applyFill="1" applyBorder="1" applyAlignment="1">
      <alignment horizontal="justify" vertical="top" wrapText="1"/>
    </xf>
    <xf numFmtId="0" fontId="3" fillId="0" borderId="15" xfId="1" applyFont="1" applyFill="1" applyBorder="1" applyAlignment="1">
      <alignment horizontal="justify" vertical="top" wrapText="1"/>
    </xf>
    <xf numFmtId="164" fontId="2" fillId="0" borderId="18" xfId="2" applyFont="1" applyFill="1" applyBorder="1" applyAlignment="1">
      <alignment horizontal="justify" vertical="top" wrapText="1"/>
    </xf>
    <xf numFmtId="164" fontId="2" fillId="0" borderId="7" xfId="2" applyFont="1" applyFill="1" applyBorder="1" applyAlignment="1">
      <alignment horizontal="justify" vertical="top" wrapText="1"/>
    </xf>
    <xf numFmtId="0" fontId="2" fillId="0" borderId="15" xfId="1" applyFont="1" applyFill="1" applyBorder="1" applyAlignment="1">
      <alignment horizontal="left" vertical="top" wrapText="1"/>
    </xf>
    <xf numFmtId="164" fontId="2" fillId="0" borderId="7" xfId="2" applyFont="1" applyFill="1" applyBorder="1" applyAlignment="1">
      <alignment horizontal="right" vertical="top" wrapText="1"/>
    </xf>
    <xf numFmtId="0" fontId="2" fillId="0" borderId="18" xfId="1" applyFont="1" applyFill="1" applyBorder="1" applyAlignment="1">
      <alignment vertical="top" wrapText="1"/>
    </xf>
    <xf numFmtId="0" fontId="2" fillId="0" borderId="12" xfId="1" applyFont="1" applyFill="1" applyBorder="1" applyAlignment="1">
      <alignment horizontal="justify" vertical="center" wrapText="1"/>
    </xf>
    <xf numFmtId="0" fontId="2" fillId="0" borderId="13" xfId="1" applyFont="1" applyFill="1" applyBorder="1" applyAlignment="1">
      <alignment horizontal="justify" vertical="center" wrapText="1"/>
    </xf>
    <xf numFmtId="0" fontId="2" fillId="0" borderId="7" xfId="1" applyFont="1" applyBorder="1" applyAlignment="1">
      <alignment horizontal="justify" vertical="top" wrapText="1"/>
    </xf>
    <xf numFmtId="0" fontId="2" fillId="0" borderId="18" xfId="1" applyFont="1" applyFill="1" applyBorder="1" applyAlignment="1">
      <alignment horizontal="left" vertical="center"/>
    </xf>
    <xf numFmtId="0" fontId="2" fillId="0" borderId="18" xfId="1" applyFont="1" applyBorder="1" applyAlignment="1">
      <alignment horizontal="left" vertical="center" wrapText="1"/>
    </xf>
    <xf numFmtId="0" fontId="2" fillId="0" borderId="18" xfId="1" applyFont="1" applyFill="1" applyBorder="1" applyAlignment="1">
      <alignment horizontal="left" vertical="center" wrapText="1"/>
    </xf>
    <xf numFmtId="0" fontId="2" fillId="0" borderId="14" xfId="1" applyFont="1" applyFill="1" applyBorder="1" applyAlignment="1">
      <alignment horizontal="justify" vertical="top" wrapText="1"/>
    </xf>
    <xf numFmtId="0" fontId="2" fillId="0" borderId="7" xfId="1" applyFont="1" applyFill="1" applyBorder="1" applyAlignment="1">
      <alignment horizontal="justify" vertical="top" wrapText="1"/>
    </xf>
    <xf numFmtId="0" fontId="2" fillId="0" borderId="15" xfId="1" applyFont="1" applyFill="1" applyBorder="1" applyAlignment="1">
      <alignment horizontal="justify" vertical="top" wrapText="1"/>
    </xf>
    <xf numFmtId="0" fontId="2" fillId="0" borderId="18" xfId="1" applyFont="1" applyBorder="1" applyAlignment="1">
      <alignment horizontal="left" vertical="center" wrapText="1"/>
    </xf>
    <xf numFmtId="0" fontId="2" fillId="0" borderId="14" xfId="1" applyFont="1" applyBorder="1" applyAlignment="1">
      <alignment horizontal="justify" vertical="top" wrapText="1"/>
    </xf>
    <xf numFmtId="0" fontId="2" fillId="0" borderId="7" xfId="1" applyFont="1" applyBorder="1" applyAlignment="1">
      <alignment horizontal="justify" vertical="top" wrapText="1"/>
    </xf>
    <xf numFmtId="0" fontId="2" fillId="0" borderId="15" xfId="1" applyFont="1" applyBorder="1" applyAlignment="1">
      <alignment horizontal="justify" vertical="top" wrapText="1"/>
    </xf>
    <xf numFmtId="0" fontId="7" fillId="0" borderId="5" xfId="3" applyFill="1" applyBorder="1" applyAlignment="1">
      <alignment horizontal="center" vertical="center" wrapText="1"/>
    </xf>
    <xf numFmtId="0" fontId="8" fillId="0" borderId="5"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3" fillId="0" borderId="18" xfId="1" applyFont="1" applyFill="1" applyBorder="1" applyAlignment="1">
      <alignment horizontal="center" vertical="top" wrapText="1"/>
    </xf>
    <xf numFmtId="0" fontId="3" fillId="0" borderId="7" xfId="1" applyFont="1" applyFill="1" applyBorder="1" applyAlignment="1">
      <alignment horizontal="justify" vertical="top" wrapText="1"/>
    </xf>
    <xf numFmtId="0" fontId="3" fillId="0" borderId="7" xfId="1" applyFont="1" applyFill="1" applyBorder="1" applyAlignment="1">
      <alignment horizontal="center" vertical="top" wrapText="1"/>
    </xf>
    <xf numFmtId="14" fontId="2" fillId="0" borderId="7" xfId="1" applyNumberFormat="1" applyFont="1" applyFill="1" applyBorder="1" applyAlignment="1">
      <alignment horizontal="justify" vertical="top" wrapText="1"/>
    </xf>
    <xf numFmtId="14" fontId="3" fillId="0" borderId="7" xfId="1" applyNumberFormat="1" applyFont="1" applyFill="1" applyBorder="1" applyAlignment="1">
      <alignment horizontal="center" vertical="top" wrapText="1"/>
    </xf>
    <xf numFmtId="0" fontId="3" fillId="0" borderId="7" xfId="1" applyFont="1" applyFill="1" applyBorder="1" applyAlignment="1">
      <alignment horizontal="center" vertical="center" wrapText="1"/>
    </xf>
    <xf numFmtId="0" fontId="3" fillId="0" borderId="7" xfId="1" applyNumberFormat="1" applyFont="1" applyFill="1" applyBorder="1" applyAlignment="1">
      <alignment horizontal="center" vertical="top" wrapText="1"/>
    </xf>
    <xf numFmtId="1" fontId="2" fillId="0" borderId="7" xfId="1" applyNumberFormat="1" applyFont="1" applyFill="1" applyBorder="1" applyAlignment="1">
      <alignment horizontal="justify" vertical="top" wrapText="1"/>
    </xf>
    <xf numFmtId="0" fontId="2" fillId="0" borderId="7" xfId="1" applyFont="1" applyFill="1" applyBorder="1" applyAlignment="1">
      <alignment horizontal="center" vertical="top" wrapText="1"/>
    </xf>
    <xf numFmtId="14" fontId="3" fillId="0" borderId="7" xfId="1" applyNumberFormat="1" applyFont="1" applyFill="1" applyBorder="1" applyAlignment="1">
      <alignment horizontal="justify" vertical="top" wrapText="1"/>
    </xf>
    <xf numFmtId="1" fontId="3" fillId="0" borderId="7" xfId="1" applyNumberFormat="1" applyFont="1" applyFill="1" applyBorder="1" applyAlignment="1">
      <alignment horizontal="justify" vertical="top" wrapText="1"/>
    </xf>
    <xf numFmtId="1" fontId="3" fillId="0" borderId="7" xfId="1" applyNumberFormat="1" applyFont="1" applyFill="1" applyBorder="1" applyAlignment="1">
      <alignment horizontal="center" vertical="top" wrapText="1"/>
    </xf>
    <xf numFmtId="0" fontId="3" fillId="0" borderId="18" xfId="1" applyFont="1" applyFill="1" applyBorder="1" applyAlignment="1">
      <alignment horizontal="justify" vertical="top" wrapText="1"/>
    </xf>
    <xf numFmtId="164" fontId="3" fillId="0" borderId="18" xfId="2" applyFont="1" applyFill="1" applyBorder="1" applyAlignment="1">
      <alignment horizontal="center" vertical="top" wrapText="1"/>
    </xf>
    <xf numFmtId="14" fontId="2" fillId="0" borderId="5" xfId="1" applyNumberFormat="1" applyFont="1" applyFill="1" applyBorder="1" applyAlignment="1">
      <alignment horizontal="center" vertical="center" wrapText="1"/>
    </xf>
    <xf numFmtId="164" fontId="3" fillId="0" borderId="18" xfId="2" applyFont="1" applyFill="1" applyBorder="1" applyAlignment="1">
      <alignment horizontal="center" vertical="center" wrapText="1"/>
    </xf>
    <xf numFmtId="14" fontId="3" fillId="0" borderId="5" xfId="1"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8" fillId="0" borderId="5" xfId="1" applyFont="1" applyBorder="1" applyAlignment="1">
      <alignment horizontal="center" vertical="center" wrapText="1"/>
    </xf>
    <xf numFmtId="0" fontId="3" fillId="0" borderId="7" xfId="1" quotePrefix="1" applyFont="1" applyFill="1" applyBorder="1" applyAlignment="1">
      <alignment horizontal="center" vertical="top" wrapText="1"/>
    </xf>
    <xf numFmtId="14" fontId="3" fillId="0" borderId="7" xfId="1" applyNumberFormat="1" applyFont="1" applyFill="1" applyBorder="1" applyAlignment="1">
      <alignment horizontal="center" vertical="center" wrapText="1"/>
    </xf>
    <xf numFmtId="0" fontId="2" fillId="0" borderId="14" xfId="1" applyFont="1" applyFill="1" applyBorder="1" applyAlignment="1">
      <alignment horizontal="justify" vertical="top" wrapText="1"/>
    </xf>
    <xf numFmtId="0" fontId="2" fillId="0" borderId="7" xfId="1" applyFont="1" applyFill="1" applyBorder="1" applyAlignment="1">
      <alignment horizontal="justify" vertical="top" wrapText="1"/>
    </xf>
    <xf numFmtId="0" fontId="2" fillId="0" borderId="15" xfId="1" applyFont="1" applyFill="1" applyBorder="1" applyAlignment="1">
      <alignment horizontal="justify" vertical="top" wrapText="1"/>
    </xf>
    <xf numFmtId="0" fontId="2" fillId="0" borderId="18"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8" xfId="1" applyFont="1" applyBorder="1" applyAlignment="1">
      <alignment horizontal="left" vertical="center" wrapText="1"/>
    </xf>
    <xf numFmtId="0" fontId="2" fillId="0" borderId="14" xfId="1" applyFont="1" applyBorder="1" applyAlignment="1">
      <alignment horizontal="justify" vertical="top" wrapText="1"/>
    </xf>
    <xf numFmtId="0" fontId="2" fillId="0" borderId="7" xfId="1" applyFont="1" applyBorder="1" applyAlignment="1">
      <alignment horizontal="justify" vertical="top" wrapText="1"/>
    </xf>
    <xf numFmtId="0" fontId="2" fillId="0" borderId="15" xfId="1" applyFont="1" applyBorder="1" applyAlignment="1">
      <alignment horizontal="justify" vertical="top" wrapText="1"/>
    </xf>
    <xf numFmtId="0" fontId="2" fillId="0" borderId="18" xfId="1" applyFont="1" applyFill="1" applyBorder="1" applyAlignment="1">
      <alignment horizontal="left" vertical="center" wrapText="1"/>
    </xf>
    <xf numFmtId="0" fontId="2" fillId="0" borderId="7" xfId="1" applyFont="1" applyFill="1" applyBorder="1" applyAlignment="1">
      <alignment horizontal="justify" vertical="top" wrapText="1"/>
    </xf>
    <xf numFmtId="0" fontId="2" fillId="0" borderId="15" xfId="1" applyFont="1" applyFill="1" applyBorder="1" applyAlignment="1">
      <alignment horizontal="justify" vertical="top" wrapText="1"/>
    </xf>
    <xf numFmtId="0" fontId="2" fillId="0" borderId="14" xfId="1" applyFont="1" applyBorder="1" applyAlignment="1">
      <alignment horizontal="justify" vertical="top" wrapText="1"/>
    </xf>
    <xf numFmtId="0" fontId="2" fillId="0" borderId="7" xfId="1" applyFont="1" applyBorder="1" applyAlignment="1">
      <alignment horizontal="justify" vertical="top" wrapText="1"/>
    </xf>
    <xf numFmtId="0" fontId="2" fillId="0" borderId="15" xfId="1" applyFont="1" applyBorder="1" applyAlignment="1">
      <alignment horizontal="justify" vertical="top" wrapText="1"/>
    </xf>
    <xf numFmtId="0" fontId="2" fillId="0" borderId="18" xfId="1" applyFont="1" applyBorder="1" applyAlignment="1">
      <alignment horizontal="left" vertical="center" wrapText="1"/>
    </xf>
    <xf numFmtId="0" fontId="9" fillId="0" borderId="5" xfId="4" applyFill="1" applyBorder="1" applyAlignment="1">
      <alignment horizontal="center" vertical="center" wrapText="1"/>
    </xf>
    <xf numFmtId="0" fontId="10" fillId="0" borderId="0" xfId="1" applyFont="1"/>
    <xf numFmtId="164" fontId="2" fillId="0" borderId="5" xfId="5" applyFont="1" applyFill="1" applyBorder="1" applyAlignment="1">
      <alignment horizontal="center" vertical="center" wrapText="1"/>
    </xf>
    <xf numFmtId="164" fontId="2" fillId="0" borderId="7" xfId="5" applyFont="1" applyFill="1" applyBorder="1" applyAlignment="1">
      <alignment horizontal="justify" vertical="top" wrapText="1"/>
    </xf>
    <xf numFmtId="0" fontId="8" fillId="0" borderId="7" xfId="1" applyFont="1" applyFill="1" applyBorder="1" applyAlignment="1">
      <alignment horizontal="justify" vertical="top" wrapText="1"/>
    </xf>
    <xf numFmtId="3" fontId="2" fillId="0" borderId="5" xfId="1" applyNumberFormat="1" applyFont="1" applyFill="1" applyBorder="1" applyAlignment="1">
      <alignment horizontal="center" vertical="center" wrapText="1"/>
    </xf>
    <xf numFmtId="164" fontId="2" fillId="0" borderId="18" xfId="6" applyFont="1" applyFill="1" applyBorder="1" applyAlignment="1">
      <alignment horizontal="justify" vertical="top" wrapText="1"/>
    </xf>
    <xf numFmtId="164" fontId="2" fillId="0" borderId="7" xfId="6" applyFont="1" applyFill="1" applyBorder="1" applyAlignment="1">
      <alignment horizontal="justify" vertical="top" wrapText="1"/>
    </xf>
    <xf numFmtId="164" fontId="2" fillId="0" borderId="7" xfId="6" applyFont="1" applyFill="1" applyBorder="1" applyAlignment="1">
      <alignment horizontal="right" vertical="top" wrapText="1"/>
    </xf>
    <xf numFmtId="164" fontId="2" fillId="0" borderId="18" xfId="7" applyFont="1" applyFill="1" applyBorder="1" applyAlignment="1">
      <alignment horizontal="justify" vertical="top" wrapText="1"/>
    </xf>
    <xf numFmtId="164" fontId="2" fillId="0" borderId="7" xfId="7" applyFont="1" applyFill="1" applyBorder="1" applyAlignment="1">
      <alignment horizontal="justify" vertical="top" wrapText="1"/>
    </xf>
    <xf numFmtId="164" fontId="2" fillId="0" borderId="7" xfId="7" applyFont="1" applyFill="1" applyBorder="1" applyAlignment="1">
      <alignment horizontal="right" vertical="top" wrapText="1"/>
    </xf>
    <xf numFmtId="4" fontId="2" fillId="0" borderId="18" xfId="5" applyNumberFormat="1" applyFont="1" applyFill="1" applyBorder="1" applyAlignment="1">
      <alignment horizontal="right" vertical="center" wrapText="1"/>
    </xf>
    <xf numFmtId="4" fontId="2" fillId="0" borderId="18" xfId="1" applyNumberFormat="1" applyFont="1" applyFill="1" applyBorder="1" applyAlignment="1">
      <alignment horizontal="right" vertical="center" wrapText="1"/>
    </xf>
    <xf numFmtId="4" fontId="2" fillId="0" borderId="7" xfId="1" applyNumberFormat="1" applyFont="1" applyFill="1" applyBorder="1" applyAlignment="1">
      <alignment horizontal="right" vertical="center" wrapText="1"/>
    </xf>
    <xf numFmtId="4" fontId="2" fillId="0" borderId="7" xfId="5" applyNumberFormat="1" applyFont="1" applyFill="1" applyBorder="1" applyAlignment="1">
      <alignment horizontal="right" vertical="center" wrapText="1"/>
    </xf>
    <xf numFmtId="0" fontId="2" fillId="0" borderId="18" xfId="1" applyNumberFormat="1" applyFont="1" applyFill="1" applyBorder="1" applyAlignment="1">
      <alignment horizontal="center" vertical="center" wrapText="1"/>
    </xf>
    <xf numFmtId="4" fontId="2" fillId="0" borderId="18" xfId="5" applyNumberFormat="1" applyFont="1" applyFill="1" applyBorder="1" applyAlignment="1">
      <alignment horizontal="right" vertical="top" wrapText="1"/>
    </xf>
    <xf numFmtId="4" fontId="2" fillId="0" borderId="18" xfId="1" applyNumberFormat="1" applyFont="1" applyFill="1" applyBorder="1" applyAlignment="1">
      <alignment horizontal="justify" vertical="top" wrapText="1"/>
    </xf>
    <xf numFmtId="4" fontId="2" fillId="0" borderId="18" xfId="5" applyNumberFormat="1" applyFont="1" applyFill="1" applyBorder="1" applyAlignment="1">
      <alignment horizontal="justify" vertical="top" wrapText="1"/>
    </xf>
    <xf numFmtId="4" fontId="2" fillId="0" borderId="7" xfId="1" applyNumberFormat="1" applyFont="1" applyFill="1" applyBorder="1" applyAlignment="1">
      <alignment horizontal="justify" vertical="top" wrapText="1"/>
    </xf>
    <xf numFmtId="4" fontId="2" fillId="0" borderId="7" xfId="5" applyNumberFormat="1" applyFont="1" applyFill="1" applyBorder="1" applyAlignment="1">
      <alignment horizontal="justify" vertical="top" wrapText="1"/>
    </xf>
    <xf numFmtId="4" fontId="2" fillId="0" borderId="7" xfId="5" applyNumberFormat="1" applyFont="1" applyFill="1" applyBorder="1" applyAlignment="1">
      <alignment horizontal="right" vertical="top" wrapText="1"/>
    </xf>
    <xf numFmtId="0" fontId="2" fillId="0" borderId="5" xfId="1" applyFont="1" applyFill="1" applyBorder="1" applyAlignment="1">
      <alignment horizontal="left" vertical="center" wrapText="1"/>
    </xf>
    <xf numFmtId="0" fontId="2" fillId="0" borderId="7" xfId="1" applyFont="1" applyFill="1" applyBorder="1" applyAlignment="1">
      <alignment horizontal="justify" vertical="center" wrapText="1"/>
    </xf>
    <xf numFmtId="0" fontId="12" fillId="0" borderId="0" xfId="8" applyFont="1" applyAlignment="1">
      <alignment horizontal="center"/>
    </xf>
    <xf numFmtId="0" fontId="11" fillId="0" borderId="0" xfId="8"/>
    <xf numFmtId="0" fontId="13" fillId="0" borderId="0" xfId="8" applyFont="1" applyAlignment="1">
      <alignment horizontal="center"/>
    </xf>
    <xf numFmtId="0" fontId="11" fillId="0" borderId="0" xfId="8" applyAlignment="1">
      <alignment horizontal="right"/>
    </xf>
    <xf numFmtId="0" fontId="12" fillId="0" borderId="18" xfId="8" applyFont="1" applyBorder="1" applyAlignment="1">
      <alignment horizontal="center"/>
    </xf>
    <xf numFmtId="0" fontId="14" fillId="5" borderId="18" xfId="8" applyFont="1" applyFill="1" applyBorder="1" applyAlignment="1">
      <alignment horizontal="center"/>
    </xf>
    <xf numFmtId="0" fontId="2" fillId="2" borderId="14" xfId="1" applyFont="1" applyFill="1" applyBorder="1" applyAlignment="1">
      <alignment horizontal="justify" vertical="top" wrapText="1"/>
    </xf>
    <xf numFmtId="0" fontId="2" fillId="2" borderId="7" xfId="1" applyFont="1" applyFill="1" applyBorder="1" applyAlignment="1">
      <alignment horizontal="justify" vertical="top" wrapText="1"/>
    </xf>
    <xf numFmtId="0" fontId="2" fillId="2" borderId="15" xfId="1" applyFont="1" applyFill="1" applyBorder="1" applyAlignment="1">
      <alignment horizontal="justify" vertical="top" wrapText="1"/>
    </xf>
    <xf numFmtId="0" fontId="2" fillId="3" borderId="14" xfId="1" applyFont="1" applyFill="1" applyBorder="1" applyAlignment="1">
      <alignment horizontal="justify" vertical="top" wrapText="1"/>
    </xf>
    <xf numFmtId="0" fontId="2" fillId="3" borderId="7" xfId="1" applyFont="1" applyFill="1" applyBorder="1" applyAlignment="1">
      <alignment horizontal="justify" vertical="top" wrapText="1"/>
    </xf>
    <xf numFmtId="0" fontId="2" fillId="3" borderId="15" xfId="1" applyFont="1" applyFill="1" applyBorder="1" applyAlignment="1">
      <alignment horizontal="justify" vertical="top" wrapText="1"/>
    </xf>
    <xf numFmtId="0" fontId="2" fillId="0" borderId="14" xfId="1" applyFont="1" applyFill="1" applyBorder="1" applyAlignment="1">
      <alignment horizontal="justify" vertical="top" wrapText="1"/>
    </xf>
    <xf numFmtId="0" fontId="2" fillId="0" borderId="7" xfId="1" applyFont="1" applyFill="1" applyBorder="1" applyAlignment="1">
      <alignment horizontal="justify" vertical="top" wrapText="1"/>
    </xf>
    <xf numFmtId="0" fontId="2" fillId="0" borderId="15" xfId="1" applyFont="1" applyFill="1" applyBorder="1" applyAlignment="1">
      <alignment horizontal="justify" vertical="top" wrapText="1"/>
    </xf>
    <xf numFmtId="0" fontId="4" fillId="0" borderId="16" xfId="1" applyFont="1" applyFill="1" applyBorder="1" applyAlignment="1">
      <alignment horizontal="justify" vertical="top" wrapText="1"/>
    </xf>
    <xf numFmtId="0" fontId="4" fillId="0" borderId="17" xfId="1" applyFont="1" applyFill="1" applyBorder="1" applyAlignment="1">
      <alignment horizontal="justify" vertical="top" wrapText="1"/>
    </xf>
    <xf numFmtId="0" fontId="2" fillId="0" borderId="18" xfId="1" applyFont="1" applyFill="1" applyBorder="1" applyAlignment="1">
      <alignment horizontal="left" vertical="top" wrapText="1"/>
    </xf>
    <xf numFmtId="0" fontId="2" fillId="0" borderId="2"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0" xfId="1" applyFont="1" applyFill="1" applyBorder="1" applyAlignment="1">
      <alignment horizontal="center" vertical="top" wrapText="1"/>
    </xf>
    <xf numFmtId="0" fontId="2" fillId="0" borderId="6" xfId="1" applyFont="1" applyFill="1" applyBorder="1" applyAlignment="1">
      <alignment horizontal="center" vertical="top" wrapText="1"/>
    </xf>
    <xf numFmtId="0" fontId="2" fillId="0" borderId="11" xfId="1" applyFont="1" applyFill="1" applyBorder="1" applyAlignment="1">
      <alignment horizontal="justify" vertical="top" wrapText="1"/>
    </xf>
    <xf numFmtId="0" fontId="2" fillId="0" borderId="0" xfId="1" applyFont="1" applyFill="1" applyBorder="1" applyAlignment="1">
      <alignment horizontal="justify" vertical="top" wrapText="1"/>
    </xf>
    <xf numFmtId="0" fontId="2" fillId="0" borderId="12" xfId="1" applyFont="1" applyFill="1" applyBorder="1" applyAlignment="1">
      <alignment horizontal="center" vertical="top" wrapText="1"/>
    </xf>
    <xf numFmtId="0" fontId="2" fillId="0" borderId="13" xfId="1" applyFont="1" applyFill="1" applyBorder="1" applyAlignment="1">
      <alignment horizontal="center" vertical="top" wrapText="1"/>
    </xf>
    <xf numFmtId="0" fontId="2" fillId="0" borderId="14" xfId="1" applyFont="1" applyFill="1" applyBorder="1" applyAlignment="1">
      <alignment horizontal="center" vertical="top"/>
    </xf>
    <xf numFmtId="0" fontId="2" fillId="0" borderId="7" xfId="1" applyFont="1" applyFill="1" applyBorder="1" applyAlignment="1">
      <alignment horizontal="center" vertical="top"/>
    </xf>
    <xf numFmtId="0" fontId="2" fillId="0" borderId="15" xfId="1" applyFont="1" applyFill="1" applyBorder="1" applyAlignment="1">
      <alignment horizontal="center" vertical="top"/>
    </xf>
    <xf numFmtId="0" fontId="2" fillId="0" borderId="16" xfId="1" applyFont="1" applyFill="1" applyBorder="1" applyAlignment="1">
      <alignment horizontal="justify" vertical="top" wrapText="1"/>
    </xf>
    <xf numFmtId="0" fontId="2" fillId="0" borderId="17" xfId="1" applyFont="1" applyFill="1" applyBorder="1" applyAlignment="1">
      <alignment horizontal="justify" vertical="top" wrapText="1"/>
    </xf>
    <xf numFmtId="0" fontId="2" fillId="4" borderId="14" xfId="1" applyFont="1" applyFill="1" applyBorder="1" applyAlignment="1">
      <alignment horizontal="justify" vertical="top" wrapText="1"/>
    </xf>
    <xf numFmtId="0" fontId="2" fillId="4" borderId="7" xfId="1" applyFont="1" applyFill="1" applyBorder="1" applyAlignment="1">
      <alignment horizontal="justify" vertical="top" wrapText="1"/>
    </xf>
    <xf numFmtId="0" fontId="2" fillId="4" borderId="15" xfId="1" applyFont="1" applyFill="1" applyBorder="1" applyAlignment="1">
      <alignment horizontal="justify" vertical="top" wrapText="1"/>
    </xf>
    <xf numFmtId="0" fontId="2" fillId="0" borderId="14" xfId="1" applyFont="1" applyBorder="1" applyAlignment="1">
      <alignment horizontal="justify" vertical="top" wrapText="1"/>
    </xf>
    <xf numFmtId="0" fontId="2" fillId="0" borderId="7" xfId="1" applyFont="1" applyBorder="1" applyAlignment="1">
      <alignment horizontal="justify" vertical="top" wrapText="1"/>
    </xf>
    <xf numFmtId="0" fontId="2" fillId="0" borderId="15" xfId="1" applyFont="1" applyBorder="1" applyAlignment="1">
      <alignment horizontal="justify" vertical="top" wrapText="1"/>
    </xf>
    <xf numFmtId="0" fontId="2" fillId="0" borderId="14" xfId="1" applyFont="1" applyBorder="1" applyAlignment="1">
      <alignment horizontal="left" vertical="top" wrapText="1"/>
    </xf>
    <xf numFmtId="0" fontId="2" fillId="0" borderId="7" xfId="1" applyFont="1" applyBorder="1" applyAlignment="1">
      <alignment horizontal="left" vertical="top" wrapText="1"/>
    </xf>
    <xf numFmtId="0" fontId="2" fillId="0" borderId="15" xfId="1" applyFont="1" applyBorder="1" applyAlignment="1">
      <alignment horizontal="left" vertical="top"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8" xfId="1" applyFont="1" applyBorder="1" applyAlignment="1">
      <alignment horizontal="left" vertical="center" wrapText="1"/>
    </xf>
    <xf numFmtId="0" fontId="2" fillId="0" borderId="18" xfId="1" applyFont="1" applyFill="1" applyBorder="1" applyAlignment="1">
      <alignment horizontal="left" vertical="center" wrapText="1"/>
    </xf>
    <xf numFmtId="0" fontId="2" fillId="0" borderId="16" xfId="1" applyFont="1" applyFill="1" applyBorder="1" applyAlignment="1">
      <alignment horizontal="center" vertical="center" wrapText="1"/>
    </xf>
    <xf numFmtId="0" fontId="2" fillId="0" borderId="16" xfId="1" applyFont="1" applyBorder="1" applyAlignment="1">
      <alignment horizontal="justify" vertical="top" wrapText="1"/>
    </xf>
    <xf numFmtId="0" fontId="2" fillId="0" borderId="17" xfId="1" applyFont="1" applyBorder="1" applyAlignment="1">
      <alignment horizontal="justify" vertical="top"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4" fillId="0" borderId="16" xfId="1" applyFont="1" applyBorder="1" applyAlignment="1">
      <alignment horizontal="justify" vertical="top" wrapText="1"/>
    </xf>
    <xf numFmtId="0" fontId="4" fillId="0" borderId="17" xfId="1" applyFont="1" applyBorder="1" applyAlignment="1">
      <alignment horizontal="justify" vertical="top" wrapText="1"/>
    </xf>
    <xf numFmtId="0" fontId="2" fillId="0" borderId="9" xfId="1" applyFont="1" applyFill="1" applyBorder="1" applyAlignment="1">
      <alignment horizontal="center" vertical="center" wrapText="1"/>
    </xf>
    <xf numFmtId="2" fontId="2" fillId="0" borderId="14" xfId="1" applyNumberFormat="1" applyFont="1" applyFill="1" applyBorder="1" applyAlignment="1">
      <alignment horizontal="justify" vertical="top" wrapText="1"/>
    </xf>
    <xf numFmtId="2" fontId="2" fillId="0" borderId="7" xfId="1" applyNumberFormat="1" applyFont="1" applyFill="1" applyBorder="1" applyAlignment="1">
      <alignment horizontal="justify" vertical="top" wrapText="1"/>
    </xf>
    <xf numFmtId="2" fontId="2" fillId="0" borderId="15" xfId="1" applyNumberFormat="1" applyFont="1" applyFill="1" applyBorder="1" applyAlignment="1">
      <alignment horizontal="justify" vertical="top" wrapText="1"/>
    </xf>
  </cellXfs>
  <cellStyles count="9">
    <cellStyle name="Hipervínculo" xfId="3" builtinId="8"/>
    <cellStyle name="Hipervínculo 2" xfId="4" xr:uid="{00000000-0005-0000-0000-000001000000}"/>
    <cellStyle name="Moneda" xfId="2" builtinId="4"/>
    <cellStyle name="Moneda 2" xfId="5" xr:uid="{00000000-0005-0000-0000-000003000000}"/>
    <cellStyle name="Moneda 3" xfId="7" xr:uid="{00000000-0005-0000-0000-000004000000}"/>
    <cellStyle name="Moneda 4" xfId="6" xr:uid="{00000000-0005-0000-0000-000005000000}"/>
    <cellStyle name="Normal" xfId="0" builtinId="0"/>
    <cellStyle name="Normal 2" xfId="1" xr:uid="{00000000-0005-0000-0000-000007000000}"/>
    <cellStyle name="Normal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00014" connectionId="1" xr16:uid="{00000000-0016-0000-1800-000000000000}"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OARQUI@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Espacio_colectivo_adm@hotmail.co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dministrativo@daniel-bonilla.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fernando@delacarreracavanzo.co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ADMINISTRACION@ELEQUIPODEMAZZANTI.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Proyectos.curecia@gmail.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licitaciones.abalark@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javieran3@gmail.com"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rlosandresgarcia.arq@gmail.com"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avilabogota@gmail.com"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rvargas@rvm.com.v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dres_cabra@yahoo.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gerencia@obreval.co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uniontemporaletmascauce@gmail.com"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licitaciones@aiconsas.com"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dmondarp@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haph1957@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aranda@amastres.c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oficina@emsarq.co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dministracion@tallerarchitects.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concursos.2021gy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view="pageBreakPreview" zoomScale="70" zoomScaleNormal="90" zoomScaleSheetLayoutView="70" workbookViewId="0">
      <pane xSplit="1" ySplit="4" topLeftCell="B51" activePane="bottomRight" state="frozen"/>
      <selection pane="topRight" activeCell="B1" sqref="B1"/>
      <selection pane="bottomLeft" activeCell="A6" sqref="A6"/>
      <selection pane="bottomRight" activeCell="D52" sqref="D52"/>
    </sheetView>
  </sheetViews>
  <sheetFormatPr baseColWidth="10" defaultRowHeight="12" x14ac:dyDescent="0.15"/>
  <cols>
    <col min="1" max="1" width="60.83203125" style="1" customWidth="1"/>
    <col min="2" max="2" width="86.5" style="1" customWidth="1"/>
    <col min="3" max="3" width="36.5" style="1" customWidth="1"/>
    <col min="4" max="4" width="22.1640625" style="10" customWidth="1"/>
    <col min="5" max="258" width="11.5" style="1"/>
    <col min="259" max="259" width="86.5" style="1" customWidth="1"/>
    <col min="260" max="260" width="67.83203125" style="1" customWidth="1"/>
    <col min="261" max="514" width="11.5" style="1"/>
    <col min="515" max="515" width="86.5" style="1" customWidth="1"/>
    <col min="516" max="516" width="67.83203125" style="1" customWidth="1"/>
    <col min="517" max="770" width="11.5" style="1"/>
    <col min="771" max="771" width="86.5" style="1" customWidth="1"/>
    <col min="772" max="772" width="67.83203125" style="1" customWidth="1"/>
    <col min="773" max="1026" width="11.5" style="1"/>
    <col min="1027" max="1027" width="86.5" style="1" customWidth="1"/>
    <col min="1028" max="1028" width="67.83203125" style="1" customWidth="1"/>
    <col min="1029" max="1282" width="11.5" style="1"/>
    <col min="1283" max="1283" width="86.5" style="1" customWidth="1"/>
    <col min="1284" max="1284" width="67.83203125" style="1" customWidth="1"/>
    <col min="1285" max="1538" width="11.5" style="1"/>
    <col min="1539" max="1539" width="86.5" style="1" customWidth="1"/>
    <col min="1540" max="1540" width="67.83203125" style="1" customWidth="1"/>
    <col min="1541" max="1794" width="11.5" style="1"/>
    <col min="1795" max="1795" width="86.5" style="1" customWidth="1"/>
    <col min="1796" max="1796" width="67.83203125" style="1" customWidth="1"/>
    <col min="1797" max="2050" width="11.5" style="1"/>
    <col min="2051" max="2051" width="86.5" style="1" customWidth="1"/>
    <col min="2052" max="2052" width="67.83203125" style="1" customWidth="1"/>
    <col min="2053" max="2306" width="11.5" style="1"/>
    <col min="2307" max="2307" width="86.5" style="1" customWidth="1"/>
    <col min="2308" max="2308" width="67.83203125" style="1" customWidth="1"/>
    <col min="2309" max="2562" width="11.5" style="1"/>
    <col min="2563" max="2563" width="86.5" style="1" customWidth="1"/>
    <col min="2564" max="2564" width="67.83203125" style="1" customWidth="1"/>
    <col min="2565" max="2818" width="11.5" style="1"/>
    <col min="2819" max="2819" width="86.5" style="1" customWidth="1"/>
    <col min="2820" max="2820" width="67.83203125" style="1" customWidth="1"/>
    <col min="2821" max="3074" width="11.5" style="1"/>
    <col min="3075" max="3075" width="86.5" style="1" customWidth="1"/>
    <col min="3076" max="3076" width="67.83203125" style="1" customWidth="1"/>
    <col min="3077" max="3330" width="11.5" style="1"/>
    <col min="3331" max="3331" width="86.5" style="1" customWidth="1"/>
    <col min="3332" max="3332" width="67.83203125" style="1" customWidth="1"/>
    <col min="3333" max="3586" width="11.5" style="1"/>
    <col min="3587" max="3587" width="86.5" style="1" customWidth="1"/>
    <col min="3588" max="3588" width="67.83203125" style="1" customWidth="1"/>
    <col min="3589" max="3842" width="11.5" style="1"/>
    <col min="3843" max="3843" width="86.5" style="1" customWidth="1"/>
    <col min="3844" max="3844" width="67.83203125" style="1" customWidth="1"/>
    <col min="3845" max="4098" width="11.5" style="1"/>
    <col min="4099" max="4099" width="86.5" style="1" customWidth="1"/>
    <col min="4100" max="4100" width="67.83203125" style="1" customWidth="1"/>
    <col min="4101" max="4354" width="11.5" style="1"/>
    <col min="4355" max="4355" width="86.5" style="1" customWidth="1"/>
    <col min="4356" max="4356" width="67.83203125" style="1" customWidth="1"/>
    <col min="4357" max="4610" width="11.5" style="1"/>
    <col min="4611" max="4611" width="86.5" style="1" customWidth="1"/>
    <col min="4612" max="4612" width="67.83203125" style="1" customWidth="1"/>
    <col min="4613" max="4866" width="11.5" style="1"/>
    <col min="4867" max="4867" width="86.5" style="1" customWidth="1"/>
    <col min="4868" max="4868" width="67.83203125" style="1" customWidth="1"/>
    <col min="4869" max="5122" width="11.5" style="1"/>
    <col min="5123" max="5123" width="86.5" style="1" customWidth="1"/>
    <col min="5124" max="5124" width="67.83203125" style="1" customWidth="1"/>
    <col min="5125" max="5378" width="11.5" style="1"/>
    <col min="5379" max="5379" width="86.5" style="1" customWidth="1"/>
    <col min="5380" max="5380" width="67.83203125" style="1" customWidth="1"/>
    <col min="5381" max="5634" width="11.5" style="1"/>
    <col min="5635" max="5635" width="86.5" style="1" customWidth="1"/>
    <col min="5636" max="5636" width="67.83203125" style="1" customWidth="1"/>
    <col min="5637" max="5890" width="11.5" style="1"/>
    <col min="5891" max="5891" width="86.5" style="1" customWidth="1"/>
    <col min="5892" max="5892" width="67.83203125" style="1" customWidth="1"/>
    <col min="5893" max="6146" width="11.5" style="1"/>
    <col min="6147" max="6147" width="86.5" style="1" customWidth="1"/>
    <col min="6148" max="6148" width="67.83203125" style="1" customWidth="1"/>
    <col min="6149" max="6402" width="11.5" style="1"/>
    <col min="6403" max="6403" width="86.5" style="1" customWidth="1"/>
    <col min="6404" max="6404" width="67.83203125" style="1" customWidth="1"/>
    <col min="6405" max="6658" width="11.5" style="1"/>
    <col min="6659" max="6659" width="86.5" style="1" customWidth="1"/>
    <col min="6660" max="6660" width="67.83203125" style="1" customWidth="1"/>
    <col min="6661" max="6914" width="11.5" style="1"/>
    <col min="6915" max="6915" width="86.5" style="1" customWidth="1"/>
    <col min="6916" max="6916" width="67.83203125" style="1" customWidth="1"/>
    <col min="6917" max="7170" width="11.5" style="1"/>
    <col min="7171" max="7171" width="86.5" style="1" customWidth="1"/>
    <col min="7172" max="7172" width="67.83203125" style="1" customWidth="1"/>
    <col min="7173" max="7426" width="11.5" style="1"/>
    <col min="7427" max="7427" width="86.5" style="1" customWidth="1"/>
    <col min="7428" max="7428" width="67.83203125" style="1" customWidth="1"/>
    <col min="7429" max="7682" width="11.5" style="1"/>
    <col min="7683" max="7683" width="86.5" style="1" customWidth="1"/>
    <col min="7684" max="7684" width="67.83203125" style="1" customWidth="1"/>
    <col min="7685" max="7938" width="11.5" style="1"/>
    <col min="7939" max="7939" width="86.5" style="1" customWidth="1"/>
    <col min="7940" max="7940" width="67.83203125" style="1" customWidth="1"/>
    <col min="7941" max="8194" width="11.5" style="1"/>
    <col min="8195" max="8195" width="86.5" style="1" customWidth="1"/>
    <col min="8196" max="8196" width="67.83203125" style="1" customWidth="1"/>
    <col min="8197" max="8450" width="11.5" style="1"/>
    <col min="8451" max="8451" width="86.5" style="1" customWidth="1"/>
    <col min="8452" max="8452" width="67.83203125" style="1" customWidth="1"/>
    <col min="8453" max="8706" width="11.5" style="1"/>
    <col min="8707" max="8707" width="86.5" style="1" customWidth="1"/>
    <col min="8708" max="8708" width="67.83203125" style="1" customWidth="1"/>
    <col min="8709" max="8962" width="11.5" style="1"/>
    <col min="8963" max="8963" width="86.5" style="1" customWidth="1"/>
    <col min="8964" max="8964" width="67.83203125" style="1" customWidth="1"/>
    <col min="8965" max="9218" width="11.5" style="1"/>
    <col min="9219" max="9219" width="86.5" style="1" customWidth="1"/>
    <col min="9220" max="9220" width="67.83203125" style="1" customWidth="1"/>
    <col min="9221" max="9474" width="11.5" style="1"/>
    <col min="9475" max="9475" width="86.5" style="1" customWidth="1"/>
    <col min="9476" max="9476" width="67.83203125" style="1" customWidth="1"/>
    <col min="9477" max="9730" width="11.5" style="1"/>
    <col min="9731" max="9731" width="86.5" style="1" customWidth="1"/>
    <col min="9732" max="9732" width="67.83203125" style="1" customWidth="1"/>
    <col min="9733" max="9986" width="11.5" style="1"/>
    <col min="9987" max="9987" width="86.5" style="1" customWidth="1"/>
    <col min="9988" max="9988" width="67.83203125" style="1" customWidth="1"/>
    <col min="9989" max="10242" width="11.5" style="1"/>
    <col min="10243" max="10243" width="86.5" style="1" customWidth="1"/>
    <col min="10244" max="10244" width="67.83203125" style="1" customWidth="1"/>
    <col min="10245" max="10498" width="11.5" style="1"/>
    <col min="10499" max="10499" width="86.5" style="1" customWidth="1"/>
    <col min="10500" max="10500" width="67.83203125" style="1" customWidth="1"/>
    <col min="10501" max="10754" width="11.5" style="1"/>
    <col min="10755" max="10755" width="86.5" style="1" customWidth="1"/>
    <col min="10756" max="10756" width="67.83203125" style="1" customWidth="1"/>
    <col min="10757" max="11010" width="11.5" style="1"/>
    <col min="11011" max="11011" width="86.5" style="1" customWidth="1"/>
    <col min="11012" max="11012" width="67.83203125" style="1" customWidth="1"/>
    <col min="11013" max="11266" width="11.5" style="1"/>
    <col min="11267" max="11267" width="86.5" style="1" customWidth="1"/>
    <col min="11268" max="11268" width="67.83203125" style="1" customWidth="1"/>
    <col min="11269" max="11522" width="11.5" style="1"/>
    <col min="11523" max="11523" width="86.5" style="1" customWidth="1"/>
    <col min="11524" max="11524" width="67.83203125" style="1" customWidth="1"/>
    <col min="11525" max="11778" width="11.5" style="1"/>
    <col min="11779" max="11779" width="86.5" style="1" customWidth="1"/>
    <col min="11780" max="11780" width="67.83203125" style="1" customWidth="1"/>
    <col min="11781" max="12034" width="11.5" style="1"/>
    <col min="12035" max="12035" width="86.5" style="1" customWidth="1"/>
    <col min="12036" max="12036" width="67.83203125" style="1" customWidth="1"/>
    <col min="12037" max="12290" width="11.5" style="1"/>
    <col min="12291" max="12291" width="86.5" style="1" customWidth="1"/>
    <col min="12292" max="12292" width="67.83203125" style="1" customWidth="1"/>
    <col min="12293" max="12546" width="11.5" style="1"/>
    <col min="12547" max="12547" width="86.5" style="1" customWidth="1"/>
    <col min="12548" max="12548" width="67.83203125" style="1" customWidth="1"/>
    <col min="12549" max="12802" width="11.5" style="1"/>
    <col min="12803" max="12803" width="86.5" style="1" customWidth="1"/>
    <col min="12804" max="12804" width="67.83203125" style="1" customWidth="1"/>
    <col min="12805" max="13058" width="11.5" style="1"/>
    <col min="13059" max="13059" width="86.5" style="1" customWidth="1"/>
    <col min="13060" max="13060" width="67.83203125" style="1" customWidth="1"/>
    <col min="13061" max="13314" width="11.5" style="1"/>
    <col min="13315" max="13315" width="86.5" style="1" customWidth="1"/>
    <col min="13316" max="13316" width="67.83203125" style="1" customWidth="1"/>
    <col min="13317" max="13570" width="11.5" style="1"/>
    <col min="13571" max="13571" width="86.5" style="1" customWidth="1"/>
    <col min="13572" max="13572" width="67.83203125" style="1" customWidth="1"/>
    <col min="13573" max="13826" width="11.5" style="1"/>
    <col min="13827" max="13827" width="86.5" style="1" customWidth="1"/>
    <col min="13828" max="13828" width="67.83203125" style="1" customWidth="1"/>
    <col min="13829" max="14082" width="11.5" style="1"/>
    <col min="14083" max="14083" width="86.5" style="1" customWidth="1"/>
    <col min="14084" max="14084" width="67.83203125" style="1" customWidth="1"/>
    <col min="14085" max="14338" width="11.5" style="1"/>
    <col min="14339" max="14339" width="86.5" style="1" customWidth="1"/>
    <col min="14340" max="14340" width="67.83203125" style="1" customWidth="1"/>
    <col min="14341" max="14594" width="11.5" style="1"/>
    <col min="14595" max="14595" width="86.5" style="1" customWidth="1"/>
    <col min="14596" max="14596" width="67.83203125" style="1" customWidth="1"/>
    <col min="14597" max="14850" width="11.5" style="1"/>
    <col min="14851" max="14851" width="86.5" style="1" customWidth="1"/>
    <col min="14852" max="14852" width="67.83203125" style="1" customWidth="1"/>
    <col min="14853" max="15106" width="11.5" style="1"/>
    <col min="15107" max="15107" width="86.5" style="1" customWidth="1"/>
    <col min="15108" max="15108" width="67.83203125" style="1" customWidth="1"/>
    <col min="15109" max="15362" width="11.5" style="1"/>
    <col min="15363" max="15363" width="86.5" style="1" customWidth="1"/>
    <col min="15364" max="15364" width="67.83203125" style="1" customWidth="1"/>
    <col min="15365" max="15618" width="11.5" style="1"/>
    <col min="15619" max="15619" width="86.5" style="1" customWidth="1"/>
    <col min="15620" max="15620" width="67.83203125" style="1" customWidth="1"/>
    <col min="15621" max="15874" width="11.5" style="1"/>
    <col min="15875" max="15875" width="86.5" style="1" customWidth="1"/>
    <col min="15876" max="15876" width="67.83203125" style="1" customWidth="1"/>
    <col min="15877" max="16130" width="11.5" style="1"/>
    <col min="16131" max="16131" width="86.5" style="1" customWidth="1"/>
    <col min="16132" max="16132" width="67.83203125" style="1" customWidth="1"/>
    <col min="16133" max="16384" width="11.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30" customFormat="1" ht="23.25" customHeight="1" x14ac:dyDescent="0.15">
      <c r="A5" s="135" t="s">
        <v>0</v>
      </c>
      <c r="B5" s="136"/>
      <c r="C5" s="137"/>
      <c r="D5" s="4" t="s">
        <v>1</v>
      </c>
      <c r="E5" s="6" t="s">
        <v>1</v>
      </c>
    </row>
    <row r="6" spans="1:5" s="6" customFormat="1" ht="36.75" customHeight="1" x14ac:dyDescent="0.15">
      <c r="A6" s="129" t="s">
        <v>41</v>
      </c>
      <c r="B6" s="130"/>
      <c r="C6" s="131"/>
      <c r="D6" s="25" t="s">
        <v>75</v>
      </c>
    </row>
    <row r="7" spans="1:5" ht="20.25" customHeight="1" x14ac:dyDescent="0.15">
      <c r="A7" s="132" t="s">
        <v>2</v>
      </c>
      <c r="B7" s="133"/>
      <c r="C7" s="134"/>
      <c r="D7" s="4" t="s">
        <v>75</v>
      </c>
    </row>
    <row r="8" spans="1:5" s="5" customFormat="1" ht="18.75" customHeight="1" x14ac:dyDescent="0.15">
      <c r="A8" s="135" t="s">
        <v>6</v>
      </c>
      <c r="B8" s="136"/>
      <c r="C8" s="137"/>
      <c r="D8" s="4">
        <v>80420288</v>
      </c>
    </row>
    <row r="9" spans="1:5" s="5" customFormat="1" ht="18.75" customHeight="1" x14ac:dyDescent="0.15">
      <c r="A9" s="31" t="s">
        <v>35</v>
      </c>
      <c r="B9" s="12"/>
      <c r="C9" s="32"/>
      <c r="D9" s="58" t="s">
        <v>76</v>
      </c>
    </row>
    <row r="10" spans="1:5" ht="48.75" customHeight="1" x14ac:dyDescent="0.15">
      <c r="A10" s="135" t="s">
        <v>8</v>
      </c>
      <c r="B10" s="136"/>
      <c r="C10" s="137"/>
      <c r="D10" s="4" t="s">
        <v>36</v>
      </c>
    </row>
    <row r="11" spans="1:5" s="5" customFormat="1" ht="30" customHeight="1" x14ac:dyDescent="0.15">
      <c r="A11" s="135" t="s">
        <v>42</v>
      </c>
      <c r="B11" s="136"/>
      <c r="C11" s="137"/>
      <c r="D11" s="4" t="s">
        <v>36</v>
      </c>
    </row>
    <row r="12" spans="1:5" s="8" customFormat="1" ht="26.25" customHeight="1" x14ac:dyDescent="0.15">
      <c r="A12" s="135" t="s">
        <v>7</v>
      </c>
      <c r="B12" s="136"/>
      <c r="C12" s="137"/>
      <c r="D12" s="4" t="s">
        <v>36</v>
      </c>
      <c r="E12" s="6"/>
    </row>
    <row r="13" spans="1:5" s="8" customFormat="1" ht="26.25" customHeight="1" x14ac:dyDescent="0.15">
      <c r="A13" s="31" t="s">
        <v>27</v>
      </c>
      <c r="B13" s="12"/>
      <c r="C13" s="32"/>
      <c r="D13" s="4" t="s">
        <v>36</v>
      </c>
      <c r="E13" s="6"/>
    </row>
    <row r="14" spans="1:5" s="6" customFormat="1" ht="25.5" customHeight="1" x14ac:dyDescent="0.15">
      <c r="A14" s="45" t="s">
        <v>43</v>
      </c>
      <c r="B14" s="46"/>
      <c r="C14" s="12"/>
      <c r="D14" s="4" t="s">
        <v>36</v>
      </c>
    </row>
    <row r="15" spans="1:5" s="6" customFormat="1" ht="25.5" customHeight="1" x14ac:dyDescent="0.15">
      <c r="A15" s="45" t="s">
        <v>44</v>
      </c>
      <c r="B15" s="46"/>
      <c r="C15" s="12"/>
      <c r="D15" s="4" t="s">
        <v>36</v>
      </c>
    </row>
    <row r="16" spans="1:5" s="8" customFormat="1" ht="26.25" customHeight="1" x14ac:dyDescent="0.15">
      <c r="A16" s="140" t="s">
        <v>28</v>
      </c>
      <c r="B16" s="140"/>
      <c r="C16" s="140"/>
      <c r="D16" s="29" t="s">
        <v>36</v>
      </c>
      <c r="E16" s="6"/>
    </row>
    <row r="17" spans="1:5" s="8" customFormat="1" ht="26.25" customHeight="1" x14ac:dyDescent="0.15">
      <c r="A17" s="140" t="s">
        <v>29</v>
      </c>
      <c r="B17" s="140"/>
      <c r="C17" s="140"/>
      <c r="D17" s="29" t="s">
        <v>36</v>
      </c>
      <c r="E17" s="6"/>
    </row>
    <row r="18" spans="1:5" s="8" customFormat="1" ht="26.25" customHeight="1" x14ac:dyDescent="0.15">
      <c r="A18" s="140" t="s">
        <v>30</v>
      </c>
      <c r="B18" s="140"/>
      <c r="C18" s="140"/>
      <c r="D18" s="29" t="s">
        <v>36</v>
      </c>
      <c r="E18" s="6"/>
    </row>
    <row r="19" spans="1:5" s="8" customFormat="1" ht="26.25" customHeight="1" x14ac:dyDescent="0.15">
      <c r="A19" s="140" t="s">
        <v>31</v>
      </c>
      <c r="B19" s="140"/>
      <c r="C19" s="140"/>
      <c r="D19" s="29" t="s">
        <v>36</v>
      </c>
      <c r="E19" s="6"/>
    </row>
    <row r="20" spans="1:5" s="8" customFormat="1" ht="26.25" customHeight="1" x14ac:dyDescent="0.15">
      <c r="A20" s="140" t="s">
        <v>32</v>
      </c>
      <c r="B20" s="140"/>
      <c r="C20" s="140"/>
      <c r="D20" s="29" t="s">
        <v>36</v>
      </c>
      <c r="E20" s="6"/>
    </row>
    <row r="21" spans="1:5" ht="21" customHeight="1" x14ac:dyDescent="0.15">
      <c r="A21" s="135" t="s">
        <v>46</v>
      </c>
      <c r="B21" s="136"/>
      <c r="C21" s="137"/>
      <c r="D21" s="4"/>
    </row>
    <row r="22" spans="1:5" s="8" customFormat="1" ht="42.75" customHeight="1" x14ac:dyDescent="0.15">
      <c r="A22" s="141" t="s">
        <v>52</v>
      </c>
      <c r="B22" s="12" t="s">
        <v>48</v>
      </c>
      <c r="C22" s="12"/>
      <c r="D22" s="59" t="s">
        <v>77</v>
      </c>
      <c r="E22" s="6"/>
    </row>
    <row r="23" spans="1:5" s="6" customFormat="1" ht="33.5" customHeight="1" x14ac:dyDescent="0.15">
      <c r="A23" s="142"/>
      <c r="B23" s="12" t="s">
        <v>147</v>
      </c>
      <c r="C23" s="12"/>
      <c r="D23" s="4" t="s">
        <v>36</v>
      </c>
    </row>
    <row r="24" spans="1:5" s="6" customFormat="1" ht="33.5" customHeight="1" x14ac:dyDescent="0.15">
      <c r="A24" s="60" t="s">
        <v>53</v>
      </c>
      <c r="B24" s="37"/>
      <c r="C24" s="37"/>
      <c r="D24" s="59" t="s">
        <v>77</v>
      </c>
    </row>
    <row r="25" spans="1:5" s="6" customFormat="1" ht="26" x14ac:dyDescent="0.15">
      <c r="A25" s="143"/>
      <c r="B25" s="32" t="s">
        <v>54</v>
      </c>
      <c r="C25" s="38"/>
      <c r="D25" s="4"/>
    </row>
    <row r="26" spans="1:5" s="6" customFormat="1" ht="13" x14ac:dyDescent="0.15">
      <c r="A26" s="143"/>
      <c r="B26" s="39" t="s">
        <v>55</v>
      </c>
      <c r="C26" s="61">
        <v>81101500</v>
      </c>
      <c r="D26" s="4" t="s">
        <v>36</v>
      </c>
    </row>
    <row r="27" spans="1:5" s="6" customFormat="1" ht="13" x14ac:dyDescent="0.15">
      <c r="A27" s="143"/>
      <c r="B27" s="39" t="s">
        <v>56</v>
      </c>
      <c r="C27" s="40">
        <v>136.19</v>
      </c>
      <c r="D27" s="4"/>
    </row>
    <row r="28" spans="1:5" s="6" customFormat="1" ht="26" x14ac:dyDescent="0.15">
      <c r="A28" s="143"/>
      <c r="B28" s="32" t="s">
        <v>57</v>
      </c>
      <c r="C28" s="38"/>
      <c r="D28" s="4"/>
    </row>
    <row r="29" spans="1:5" s="6" customFormat="1" ht="13" x14ac:dyDescent="0.15">
      <c r="A29" s="143"/>
      <c r="B29" s="39" t="s">
        <v>55</v>
      </c>
      <c r="C29" s="61">
        <v>81101500</v>
      </c>
      <c r="D29" s="4" t="s">
        <v>36</v>
      </c>
    </row>
    <row r="30" spans="1:5" s="6" customFormat="1" ht="13" x14ac:dyDescent="0.15">
      <c r="A30" s="143"/>
      <c r="B30" s="39" t="s">
        <v>56</v>
      </c>
      <c r="C30" s="40">
        <v>28</v>
      </c>
      <c r="D30" s="4"/>
    </row>
    <row r="31" spans="1:5" s="6" customFormat="1" ht="26" x14ac:dyDescent="0.15">
      <c r="A31" s="143"/>
      <c r="B31" s="32" t="s">
        <v>58</v>
      </c>
      <c r="C31" s="38"/>
      <c r="D31" s="4"/>
    </row>
    <row r="32" spans="1:5" s="6" customFormat="1" ht="13" x14ac:dyDescent="0.15">
      <c r="A32" s="143"/>
      <c r="B32" s="39" t="s">
        <v>55</v>
      </c>
      <c r="C32" s="61">
        <v>81101500</v>
      </c>
      <c r="D32" s="4" t="s">
        <v>36</v>
      </c>
    </row>
    <row r="33" spans="1:5" s="6" customFormat="1" ht="13" x14ac:dyDescent="0.15">
      <c r="A33" s="143"/>
      <c r="B33" s="39" t="s">
        <v>56</v>
      </c>
      <c r="C33" s="40">
        <v>21.17</v>
      </c>
      <c r="D33" s="4"/>
    </row>
    <row r="34" spans="1:5" s="6" customFormat="1" ht="26" x14ac:dyDescent="0.15">
      <c r="A34" s="143"/>
      <c r="B34" s="32" t="s">
        <v>59</v>
      </c>
      <c r="C34" s="38"/>
      <c r="D34" s="4"/>
    </row>
    <row r="35" spans="1:5" s="6" customFormat="1" ht="13" x14ac:dyDescent="0.15">
      <c r="A35" s="143"/>
      <c r="B35" s="39" t="s">
        <v>55</v>
      </c>
      <c r="C35" s="61"/>
      <c r="D35" s="4"/>
    </row>
    <row r="36" spans="1:5" s="6" customFormat="1" ht="13" x14ac:dyDescent="0.15">
      <c r="A36" s="143"/>
      <c r="B36" s="39" t="s">
        <v>56</v>
      </c>
      <c r="C36" s="41"/>
      <c r="D36" s="4"/>
    </row>
    <row r="37" spans="1:5" s="6" customFormat="1" ht="26" x14ac:dyDescent="0.15">
      <c r="A37" s="143"/>
      <c r="B37" s="42" t="s">
        <v>60</v>
      </c>
      <c r="C37" s="43">
        <f>C27+C30+C33+C36</f>
        <v>185.36</v>
      </c>
      <c r="D37" s="59" t="s">
        <v>77</v>
      </c>
    </row>
    <row r="38" spans="1:5" s="6" customFormat="1" ht="13" x14ac:dyDescent="0.15">
      <c r="A38" s="144" t="s">
        <v>47</v>
      </c>
      <c r="B38" s="44" t="s">
        <v>61</v>
      </c>
      <c r="C38" s="63" t="s">
        <v>78</v>
      </c>
      <c r="D38" s="4" t="s">
        <v>36</v>
      </c>
      <c r="E38" s="6" t="s">
        <v>1</v>
      </c>
    </row>
    <row r="39" spans="1:5" s="6" customFormat="1" ht="13" x14ac:dyDescent="0.15">
      <c r="A39" s="145"/>
      <c r="B39" s="44" t="s">
        <v>62</v>
      </c>
      <c r="C39" s="63" t="s">
        <v>79</v>
      </c>
      <c r="D39" s="4" t="s">
        <v>79</v>
      </c>
    </row>
    <row r="40" spans="1:5" s="6" customFormat="1" ht="13" x14ac:dyDescent="0.15">
      <c r="A40" s="145"/>
      <c r="B40" s="38" t="s">
        <v>63</v>
      </c>
      <c r="C40" s="65">
        <v>40664</v>
      </c>
      <c r="D40" s="4" t="s">
        <v>36</v>
      </c>
    </row>
    <row r="41" spans="1:5" s="6" customFormat="1" ht="13" x14ac:dyDescent="0.15">
      <c r="A41" s="145"/>
      <c r="B41" s="38" t="s">
        <v>64</v>
      </c>
      <c r="C41" s="67">
        <v>6000</v>
      </c>
      <c r="D41" s="4" t="s">
        <v>36</v>
      </c>
    </row>
    <row r="42" spans="1:5" s="6" customFormat="1" ht="13" x14ac:dyDescent="0.15">
      <c r="A42" s="145"/>
      <c r="B42" s="38" t="s">
        <v>65</v>
      </c>
      <c r="C42" s="63" t="s">
        <v>80</v>
      </c>
      <c r="D42" s="4" t="s">
        <v>36</v>
      </c>
    </row>
    <row r="43" spans="1:5" s="6" customFormat="1" ht="26" x14ac:dyDescent="0.15">
      <c r="A43" s="145"/>
      <c r="B43" s="38" t="s">
        <v>66</v>
      </c>
      <c r="C43" s="63" t="s">
        <v>75</v>
      </c>
      <c r="D43" s="4" t="s">
        <v>36</v>
      </c>
    </row>
    <row r="44" spans="1:5" s="6" customFormat="1" ht="13" x14ac:dyDescent="0.15">
      <c r="A44" s="145"/>
      <c r="B44" s="38" t="s">
        <v>67</v>
      </c>
      <c r="C44" s="63" t="s">
        <v>79</v>
      </c>
      <c r="D44" s="4" t="s">
        <v>79</v>
      </c>
    </row>
    <row r="45" spans="1:5" s="6" customFormat="1" ht="65" x14ac:dyDescent="0.15">
      <c r="A45" s="145"/>
      <c r="B45" s="38" t="s">
        <v>68</v>
      </c>
      <c r="C45" s="62" t="s">
        <v>81</v>
      </c>
      <c r="D45" s="59" t="s">
        <v>77</v>
      </c>
    </row>
    <row r="46" spans="1:5" s="6" customFormat="1" ht="13" x14ac:dyDescent="0.15">
      <c r="A46" s="145"/>
      <c r="B46" s="38" t="s">
        <v>69</v>
      </c>
      <c r="C46" s="12"/>
      <c r="D46" s="4" t="s">
        <v>36</v>
      </c>
    </row>
    <row r="47" spans="1:5" s="6" customFormat="1" ht="13" x14ac:dyDescent="0.15">
      <c r="A47" s="145"/>
      <c r="B47" s="38" t="s">
        <v>70</v>
      </c>
      <c r="C47" s="65">
        <v>40664</v>
      </c>
      <c r="D47" s="4" t="s">
        <v>36</v>
      </c>
    </row>
    <row r="48" spans="1:5" s="6" customFormat="1" ht="13" x14ac:dyDescent="0.15">
      <c r="A48" s="145"/>
      <c r="B48" s="38" t="s">
        <v>71</v>
      </c>
      <c r="C48" s="65">
        <v>40816</v>
      </c>
      <c r="D48" s="4" t="s">
        <v>36</v>
      </c>
    </row>
    <row r="49" spans="1:5" s="6" customFormat="1" ht="13" x14ac:dyDescent="0.15">
      <c r="A49" s="145"/>
      <c r="B49" s="38" t="s">
        <v>72</v>
      </c>
      <c r="C49" s="63" t="s">
        <v>82</v>
      </c>
      <c r="D49" s="4" t="s">
        <v>36</v>
      </c>
    </row>
    <row r="50" spans="1:5" s="6" customFormat="1" ht="117" x14ac:dyDescent="0.15">
      <c r="A50" s="145"/>
      <c r="B50" s="38" t="s">
        <v>73</v>
      </c>
      <c r="C50" s="66" t="s">
        <v>83</v>
      </c>
      <c r="D50" s="4" t="s">
        <v>36</v>
      </c>
    </row>
    <row r="51" spans="1:5" s="6" customFormat="1" ht="26" x14ac:dyDescent="0.15">
      <c r="A51" s="145"/>
      <c r="B51" s="38" t="s">
        <v>74</v>
      </c>
      <c r="C51" s="12"/>
      <c r="D51" s="4" t="s">
        <v>36</v>
      </c>
    </row>
    <row r="52" spans="1:5" s="9" customFormat="1" ht="27.75" customHeight="1" x14ac:dyDescent="0.15">
      <c r="A52" s="3" t="s">
        <v>5</v>
      </c>
      <c r="B52" s="11"/>
      <c r="C52" s="11"/>
      <c r="D52" s="59" t="s">
        <v>420</v>
      </c>
      <c r="E52" s="7"/>
    </row>
    <row r="53" spans="1:5" s="6" customFormat="1" ht="147.75" customHeight="1" x14ac:dyDescent="0.15">
      <c r="A53" s="3" t="s">
        <v>45</v>
      </c>
      <c r="B53" s="11"/>
      <c r="C53" s="138" t="s">
        <v>424</v>
      </c>
      <c r="D53" s="139"/>
    </row>
  </sheetData>
  <mergeCells count="21">
    <mergeCell ref="A1:C1"/>
    <mergeCell ref="A2:C2"/>
    <mergeCell ref="A3:C3"/>
    <mergeCell ref="A4:C4"/>
    <mergeCell ref="A5:C5"/>
    <mergeCell ref="A6:C6"/>
    <mergeCell ref="A7:C7"/>
    <mergeCell ref="A8:C8"/>
    <mergeCell ref="A11:C11"/>
    <mergeCell ref="C53:D53"/>
    <mergeCell ref="A20:C20"/>
    <mergeCell ref="A18:C18"/>
    <mergeCell ref="A19:C19"/>
    <mergeCell ref="A22:A23"/>
    <mergeCell ref="A25:A37"/>
    <mergeCell ref="A38:A51"/>
    <mergeCell ref="A12:C12"/>
    <mergeCell ref="A21:C21"/>
    <mergeCell ref="A10:C10"/>
    <mergeCell ref="A16:C16"/>
    <mergeCell ref="A17:C17"/>
  </mergeCells>
  <hyperlinks>
    <hyperlink ref="D9" r:id="rId1" xr:uid="{00000000-0004-0000-00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7"/>
  <sheetViews>
    <sheetView view="pageBreakPreview" zoomScale="55" zoomScaleNormal="90" zoomScaleSheetLayoutView="55" workbookViewId="0">
      <pane xSplit="1" ySplit="5" topLeftCell="B62" activePane="bottomRight" state="frozen"/>
      <selection pane="topRight" activeCell="B1" sqref="B1"/>
      <selection pane="bottomLeft" activeCell="A6" sqref="A6"/>
      <selection pane="bottomRight" activeCell="C65" sqref="C65:D65"/>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144</v>
      </c>
    </row>
    <row r="7" spans="1:5" ht="20.25" customHeight="1" x14ac:dyDescent="0.15">
      <c r="A7" s="132" t="s">
        <v>3</v>
      </c>
      <c r="B7" s="133"/>
      <c r="C7" s="134"/>
      <c r="D7" s="17" t="s">
        <v>144</v>
      </c>
    </row>
    <row r="8" spans="1:5" ht="18.75" customHeight="1" x14ac:dyDescent="0.15">
      <c r="A8" s="160" t="s">
        <v>9</v>
      </c>
      <c r="B8" s="161"/>
      <c r="C8" s="162"/>
      <c r="D8" s="17">
        <v>9005287712</v>
      </c>
    </row>
    <row r="9" spans="1:5" s="5" customFormat="1" ht="18.75" customHeight="1" x14ac:dyDescent="0.15">
      <c r="A9" s="33" t="s">
        <v>35</v>
      </c>
      <c r="B9" s="37"/>
      <c r="C9" s="34"/>
      <c r="D9" s="58" t="s">
        <v>146</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145</v>
      </c>
    </row>
    <row r="17" spans="1:5" ht="18.75" customHeight="1" x14ac:dyDescent="0.15">
      <c r="A17" s="35" t="s">
        <v>11</v>
      </c>
      <c r="B17" s="47"/>
      <c r="C17" s="36"/>
      <c r="D17" s="18">
        <v>94452858</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145</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73">
        <v>81101500</v>
      </c>
      <c r="D37" s="4"/>
    </row>
    <row r="38" spans="1:5" s="6" customFormat="1" ht="13" x14ac:dyDescent="0.15">
      <c r="A38" s="143"/>
      <c r="B38" s="39" t="s">
        <v>56</v>
      </c>
      <c r="C38" s="40">
        <v>2059.71</v>
      </c>
      <c r="D38" s="4"/>
    </row>
    <row r="39" spans="1:5" s="6" customFormat="1" ht="26" x14ac:dyDescent="0.15">
      <c r="A39" s="143"/>
      <c r="B39" s="34" t="s">
        <v>57</v>
      </c>
      <c r="C39" s="38"/>
      <c r="D39" s="4"/>
    </row>
    <row r="40" spans="1:5" s="6" customFormat="1" ht="13" x14ac:dyDescent="0.15">
      <c r="A40" s="143"/>
      <c r="B40" s="39" t="s">
        <v>55</v>
      </c>
      <c r="C40" s="73">
        <v>81101500</v>
      </c>
      <c r="D40" s="4"/>
    </row>
    <row r="41" spans="1:5" s="6" customFormat="1" ht="13" x14ac:dyDescent="0.15">
      <c r="A41" s="143"/>
      <c r="B41" s="39" t="s">
        <v>56</v>
      </c>
      <c r="C41" s="40">
        <v>338.96</v>
      </c>
      <c r="D41" s="4"/>
    </row>
    <row r="42" spans="1:5" s="6" customFormat="1" ht="26" x14ac:dyDescent="0.15">
      <c r="A42" s="143"/>
      <c r="B42" s="34" t="s">
        <v>58</v>
      </c>
      <c r="C42" s="38"/>
      <c r="D42" s="4"/>
    </row>
    <row r="43" spans="1:5" s="6" customFormat="1" ht="13" x14ac:dyDescent="0.15">
      <c r="A43" s="143"/>
      <c r="B43" s="39" t="s">
        <v>55</v>
      </c>
      <c r="C43" s="73">
        <v>95121700</v>
      </c>
      <c r="D43" s="4"/>
    </row>
    <row r="44" spans="1:5" s="6" customFormat="1" ht="13" x14ac:dyDescent="0.15">
      <c r="A44" s="143"/>
      <c r="B44" s="39" t="s">
        <v>56</v>
      </c>
      <c r="C44" s="40">
        <v>1284.51</v>
      </c>
      <c r="D44" s="4"/>
    </row>
    <row r="45" spans="1:5" s="6" customFormat="1" ht="26" x14ac:dyDescent="0.15">
      <c r="A45" s="143"/>
      <c r="B45" s="34" t="s">
        <v>59</v>
      </c>
      <c r="C45" s="38"/>
      <c r="D45" s="4"/>
    </row>
    <row r="46" spans="1:5" s="6" customFormat="1" ht="13" x14ac:dyDescent="0.15">
      <c r="A46" s="143"/>
      <c r="B46" s="39" t="s">
        <v>55</v>
      </c>
      <c r="C46" s="73">
        <v>81101500</v>
      </c>
      <c r="D46" s="4"/>
    </row>
    <row r="47" spans="1:5" s="6" customFormat="1" ht="13" x14ac:dyDescent="0.15">
      <c r="A47" s="143"/>
      <c r="B47" s="39" t="s">
        <v>56</v>
      </c>
      <c r="C47" s="41">
        <v>677.67</v>
      </c>
      <c r="D47" s="4"/>
    </row>
    <row r="48" spans="1:5" s="6" customFormat="1" ht="26" x14ac:dyDescent="0.15">
      <c r="A48" s="143"/>
      <c r="B48" s="42" t="s">
        <v>60</v>
      </c>
      <c r="C48" s="43">
        <f>C38+C41+C44+C47</f>
        <v>4360.8500000000004</v>
      </c>
      <c r="D48" s="4" t="s">
        <v>36</v>
      </c>
    </row>
    <row r="49" spans="1:5" s="6" customFormat="1" ht="13" x14ac:dyDescent="0.15">
      <c r="A49" s="144" t="s">
        <v>47</v>
      </c>
      <c r="B49" s="44" t="s">
        <v>61</v>
      </c>
      <c r="C49" s="63" t="s">
        <v>148</v>
      </c>
      <c r="D49" s="4" t="s">
        <v>36</v>
      </c>
      <c r="E49" s="6" t="s">
        <v>1</v>
      </c>
    </row>
    <row r="50" spans="1:5" s="6" customFormat="1" ht="13" x14ac:dyDescent="0.15">
      <c r="A50" s="145"/>
      <c r="B50" s="44" t="s">
        <v>62</v>
      </c>
      <c r="C50" s="63" t="s">
        <v>79</v>
      </c>
      <c r="D50" s="4" t="s">
        <v>79</v>
      </c>
    </row>
    <row r="51" spans="1:5" s="6" customFormat="1" ht="13" x14ac:dyDescent="0.15">
      <c r="A51" s="145"/>
      <c r="B51" s="38" t="s">
        <v>63</v>
      </c>
      <c r="C51" s="65">
        <v>43768</v>
      </c>
      <c r="D51" s="4" t="s">
        <v>36</v>
      </c>
    </row>
    <row r="52" spans="1:5" s="6" customFormat="1" ht="13" x14ac:dyDescent="0.15">
      <c r="A52" s="145"/>
      <c r="B52" s="38" t="s">
        <v>64</v>
      </c>
      <c r="C52" s="72">
        <v>14299</v>
      </c>
      <c r="D52" s="4" t="s">
        <v>36</v>
      </c>
    </row>
    <row r="53" spans="1:5" s="6" customFormat="1" ht="13" x14ac:dyDescent="0.15">
      <c r="A53" s="145"/>
      <c r="B53" s="38" t="s">
        <v>65</v>
      </c>
      <c r="C53" s="63" t="s">
        <v>149</v>
      </c>
      <c r="D53" s="4" t="s">
        <v>36</v>
      </c>
    </row>
    <row r="54" spans="1:5" s="6" customFormat="1" ht="39" x14ac:dyDescent="0.15">
      <c r="A54" s="145"/>
      <c r="B54" s="38" t="s">
        <v>66</v>
      </c>
      <c r="C54" s="63" t="s">
        <v>150</v>
      </c>
      <c r="D54" s="4" t="s">
        <v>36</v>
      </c>
    </row>
    <row r="55" spans="1:5" s="6" customFormat="1" ht="13" x14ac:dyDescent="0.15">
      <c r="A55" s="145"/>
      <c r="B55" s="38" t="s">
        <v>67</v>
      </c>
      <c r="C55" s="63" t="s">
        <v>79</v>
      </c>
      <c r="D55" s="4" t="s">
        <v>79</v>
      </c>
    </row>
    <row r="56" spans="1:5" s="6" customFormat="1" ht="78" x14ac:dyDescent="0.15">
      <c r="A56" s="145"/>
      <c r="B56" s="38" t="s">
        <v>68</v>
      </c>
      <c r="C56" s="63" t="s">
        <v>151</v>
      </c>
      <c r="D56" s="4" t="s">
        <v>36</v>
      </c>
    </row>
    <row r="57" spans="1:5" s="6" customFormat="1" ht="13" x14ac:dyDescent="0.15">
      <c r="A57" s="145"/>
      <c r="B57" s="38" t="s">
        <v>69</v>
      </c>
      <c r="C57" s="63"/>
      <c r="D57" s="4" t="s">
        <v>36</v>
      </c>
    </row>
    <row r="58" spans="1:5" s="6" customFormat="1" ht="13" x14ac:dyDescent="0.15">
      <c r="A58" s="145"/>
      <c r="B58" s="38" t="s">
        <v>70</v>
      </c>
      <c r="C58" s="65">
        <v>42471</v>
      </c>
      <c r="D58" s="4" t="s">
        <v>36</v>
      </c>
    </row>
    <row r="59" spans="1:5" s="6" customFormat="1" ht="13" x14ac:dyDescent="0.15">
      <c r="A59" s="145"/>
      <c r="B59" s="38" t="s">
        <v>71</v>
      </c>
      <c r="C59" s="65">
        <v>43768</v>
      </c>
      <c r="D59" s="4" t="s">
        <v>36</v>
      </c>
    </row>
    <row r="60" spans="1:5" s="6" customFormat="1" ht="13" x14ac:dyDescent="0.15">
      <c r="A60" s="145"/>
      <c r="B60" s="38" t="s">
        <v>72</v>
      </c>
      <c r="C60" s="63" t="s">
        <v>83</v>
      </c>
      <c r="D60" s="4" t="s">
        <v>36</v>
      </c>
    </row>
    <row r="61" spans="1:5" s="6" customFormat="1" ht="143" x14ac:dyDescent="0.15">
      <c r="A61" s="145"/>
      <c r="B61" s="38" t="s">
        <v>73</v>
      </c>
      <c r="C61" s="63" t="s">
        <v>83</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09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67"/>
  <sheetViews>
    <sheetView view="pageBreakPreview" zoomScale="55" zoomScaleNormal="90" zoomScaleSheetLayoutView="55" workbookViewId="0">
      <pane xSplit="1" ySplit="5" topLeftCell="B62" activePane="bottomRight" state="frozen"/>
      <selection pane="topRight" activeCell="B1" sqref="B1"/>
      <selection pane="bottomLeft" activeCell="A6" sqref="A6"/>
      <selection pane="bottomRight" activeCell="C65" sqref="C65:D65"/>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152</v>
      </c>
    </row>
    <row r="7" spans="1:5" ht="20.25" customHeight="1" x14ac:dyDescent="0.15">
      <c r="A7" s="132" t="s">
        <v>3</v>
      </c>
      <c r="B7" s="133"/>
      <c r="C7" s="134"/>
      <c r="D7" s="17" t="s">
        <v>153</v>
      </c>
    </row>
    <row r="8" spans="1:5" ht="18.75" customHeight="1" x14ac:dyDescent="0.15">
      <c r="A8" s="160" t="s">
        <v>9</v>
      </c>
      <c r="B8" s="161"/>
      <c r="C8" s="162"/>
      <c r="D8" s="17">
        <v>903897270</v>
      </c>
    </row>
    <row r="9" spans="1:5" s="5" customFormat="1" ht="18.75" customHeight="1" x14ac:dyDescent="0.15">
      <c r="A9" s="33" t="s">
        <v>35</v>
      </c>
      <c r="B9" s="37"/>
      <c r="C9" s="34"/>
      <c r="D9" s="58" t="s">
        <v>155</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154</v>
      </c>
    </row>
    <row r="17" spans="1:5" ht="18.75" customHeight="1" x14ac:dyDescent="0.15">
      <c r="A17" s="35" t="s">
        <v>11</v>
      </c>
      <c r="B17" s="47"/>
      <c r="C17" s="36"/>
      <c r="D17" s="18">
        <v>19483328</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154</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c r="E33" s="6"/>
    </row>
    <row r="34" spans="1:5" s="6" customFormat="1" ht="33.5" customHeight="1" x14ac:dyDescent="0.15">
      <c r="A34" s="142"/>
      <c r="B34" s="37" t="s">
        <v>147</v>
      </c>
      <c r="C34" s="38"/>
      <c r="D34" s="4"/>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73">
        <v>81101500</v>
      </c>
      <c r="D37" s="4"/>
    </row>
    <row r="38" spans="1:5" s="6" customFormat="1" ht="13" x14ac:dyDescent="0.15">
      <c r="A38" s="143"/>
      <c r="B38" s="39" t="s">
        <v>56</v>
      </c>
      <c r="C38" s="40">
        <v>20.36</v>
      </c>
      <c r="D38" s="4"/>
    </row>
    <row r="39" spans="1:5" s="6" customFormat="1" ht="26" x14ac:dyDescent="0.15">
      <c r="A39" s="143"/>
      <c r="B39" s="34" t="s">
        <v>57</v>
      </c>
      <c r="C39" s="38"/>
      <c r="D39" s="4"/>
    </row>
    <row r="40" spans="1:5" s="6" customFormat="1" ht="13" x14ac:dyDescent="0.15">
      <c r="A40" s="143"/>
      <c r="B40" s="39" t="s">
        <v>55</v>
      </c>
      <c r="C40" s="73">
        <v>81101500</v>
      </c>
      <c r="D40" s="4"/>
    </row>
    <row r="41" spans="1:5" s="6" customFormat="1" ht="13" x14ac:dyDescent="0.15">
      <c r="A41" s="143"/>
      <c r="B41" s="39" t="s">
        <v>56</v>
      </c>
      <c r="C41" s="40">
        <v>1623</v>
      </c>
      <c r="D41" s="4"/>
    </row>
    <row r="42" spans="1:5" s="6" customFormat="1" ht="26" x14ac:dyDescent="0.15">
      <c r="A42" s="143"/>
      <c r="B42" s="34" t="s">
        <v>58</v>
      </c>
      <c r="C42" s="38"/>
      <c r="D42" s="4"/>
    </row>
    <row r="43" spans="1:5" s="6" customFormat="1" ht="13" x14ac:dyDescent="0.15">
      <c r="A43" s="143"/>
      <c r="B43" s="39" t="s">
        <v>55</v>
      </c>
      <c r="C43" s="73">
        <v>81101500</v>
      </c>
      <c r="D43" s="4"/>
    </row>
    <row r="44" spans="1:5" s="6" customFormat="1" ht="13" x14ac:dyDescent="0.15">
      <c r="A44" s="143"/>
      <c r="B44" s="39" t="s">
        <v>56</v>
      </c>
      <c r="C44" s="40">
        <v>1624.06</v>
      </c>
      <c r="D44" s="4"/>
    </row>
    <row r="45" spans="1:5" s="6" customFormat="1" ht="26" x14ac:dyDescent="0.15">
      <c r="A45" s="143"/>
      <c r="B45" s="34" t="s">
        <v>59</v>
      </c>
      <c r="C45" s="38"/>
      <c r="D45" s="4"/>
    </row>
    <row r="46" spans="1:5" s="6" customFormat="1" ht="13" x14ac:dyDescent="0.15">
      <c r="A46" s="143"/>
      <c r="B46" s="39" t="s">
        <v>55</v>
      </c>
      <c r="C46" s="37"/>
      <c r="D46" s="4"/>
    </row>
    <row r="47" spans="1:5" s="6" customFormat="1" ht="13" x14ac:dyDescent="0.15">
      <c r="A47" s="143"/>
      <c r="B47" s="39" t="s">
        <v>56</v>
      </c>
      <c r="C47" s="41"/>
      <c r="D47" s="4"/>
    </row>
    <row r="48" spans="1:5" s="6" customFormat="1" ht="26" x14ac:dyDescent="0.15">
      <c r="A48" s="143"/>
      <c r="B48" s="42" t="s">
        <v>60</v>
      </c>
      <c r="C48" s="43">
        <f>C38+C41+C44+C47</f>
        <v>3267.42</v>
      </c>
      <c r="D48" s="4" t="s">
        <v>36</v>
      </c>
    </row>
    <row r="49" spans="1:5" s="6" customFormat="1" ht="13" x14ac:dyDescent="0.15">
      <c r="A49" s="144" t="s">
        <v>47</v>
      </c>
      <c r="B49" s="44" t="s">
        <v>61</v>
      </c>
      <c r="C49" s="63" t="s">
        <v>78</v>
      </c>
      <c r="D49" s="4" t="s">
        <v>36</v>
      </c>
      <c r="E49" s="6" t="s">
        <v>1</v>
      </c>
    </row>
    <row r="50" spans="1:5" s="6" customFormat="1" ht="13" x14ac:dyDescent="0.15">
      <c r="A50" s="145"/>
      <c r="B50" s="44" t="s">
        <v>62</v>
      </c>
      <c r="C50" s="63" t="s">
        <v>79</v>
      </c>
      <c r="D50" s="4" t="s">
        <v>79</v>
      </c>
    </row>
    <row r="51" spans="1:5" s="6" customFormat="1" ht="13" x14ac:dyDescent="0.15">
      <c r="A51" s="145"/>
      <c r="B51" s="38" t="s">
        <v>63</v>
      </c>
      <c r="C51" s="65">
        <v>44119</v>
      </c>
      <c r="D51" s="4" t="s">
        <v>36</v>
      </c>
    </row>
    <row r="52" spans="1:5" s="6" customFormat="1" ht="13" x14ac:dyDescent="0.15">
      <c r="A52" s="145"/>
      <c r="B52" s="38" t="s">
        <v>64</v>
      </c>
      <c r="C52" s="72">
        <v>19992</v>
      </c>
      <c r="D52" s="4" t="s">
        <v>36</v>
      </c>
    </row>
    <row r="53" spans="1:5" s="6" customFormat="1" ht="13" x14ac:dyDescent="0.15">
      <c r="A53" s="145"/>
      <c r="B53" s="38" t="s">
        <v>65</v>
      </c>
      <c r="C53" s="63" t="s">
        <v>431</v>
      </c>
      <c r="D53" s="4" t="s">
        <v>36</v>
      </c>
    </row>
    <row r="54" spans="1:5" s="6" customFormat="1" ht="39" x14ac:dyDescent="0.15">
      <c r="A54" s="145"/>
      <c r="B54" s="38" t="s">
        <v>66</v>
      </c>
      <c r="C54" s="63" t="s">
        <v>432</v>
      </c>
      <c r="D54" s="4" t="s">
        <v>36</v>
      </c>
    </row>
    <row r="55" spans="1:5" s="6" customFormat="1" ht="13" x14ac:dyDescent="0.15">
      <c r="A55" s="145"/>
      <c r="B55" s="38" t="s">
        <v>67</v>
      </c>
      <c r="C55" s="63" t="s">
        <v>79</v>
      </c>
      <c r="D55" s="4" t="s">
        <v>79</v>
      </c>
    </row>
    <row r="56" spans="1:5" s="6" customFormat="1" ht="104" x14ac:dyDescent="0.15">
      <c r="A56" s="145"/>
      <c r="B56" s="38" t="s">
        <v>68</v>
      </c>
      <c r="C56" s="63" t="s">
        <v>433</v>
      </c>
      <c r="D56" s="4" t="s">
        <v>36</v>
      </c>
    </row>
    <row r="57" spans="1:5" s="6" customFormat="1" ht="13" x14ac:dyDescent="0.15">
      <c r="A57" s="145"/>
      <c r="B57" s="38" t="s">
        <v>69</v>
      </c>
      <c r="C57" s="63"/>
      <c r="D57" s="4" t="s">
        <v>36</v>
      </c>
    </row>
    <row r="58" spans="1:5" s="6" customFormat="1" ht="13" x14ac:dyDescent="0.15">
      <c r="A58" s="145"/>
      <c r="B58" s="38" t="s">
        <v>70</v>
      </c>
      <c r="C58" s="65">
        <v>42760</v>
      </c>
      <c r="D58" s="4" t="s">
        <v>36</v>
      </c>
    </row>
    <row r="59" spans="1:5" s="6" customFormat="1" ht="13" x14ac:dyDescent="0.15">
      <c r="A59" s="145"/>
      <c r="B59" s="38" t="s">
        <v>71</v>
      </c>
      <c r="C59" s="65">
        <v>44119</v>
      </c>
      <c r="D59" s="4" t="s">
        <v>36</v>
      </c>
    </row>
    <row r="60" spans="1:5" s="6" customFormat="1" ht="13" x14ac:dyDescent="0.15">
      <c r="A60" s="145"/>
      <c r="B60" s="38" t="s">
        <v>72</v>
      </c>
      <c r="C60" s="63" t="s">
        <v>434</v>
      </c>
      <c r="D60" s="4" t="s">
        <v>36</v>
      </c>
    </row>
    <row r="61" spans="1:5" s="6" customFormat="1" ht="143" x14ac:dyDescent="0.15">
      <c r="A61" s="145"/>
      <c r="B61" s="38" t="s">
        <v>73</v>
      </c>
      <c r="C61" s="63" t="s">
        <v>435</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display="administrativo@daniel-bonilla.com" xr:uid="{00000000-0004-0000-0A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7"/>
  <sheetViews>
    <sheetView view="pageBreakPreview" zoomScale="55" zoomScaleNormal="90" zoomScaleSheetLayoutView="55" workbookViewId="0">
      <pane xSplit="1" ySplit="5" topLeftCell="B62" activePane="bottomRight" state="frozen"/>
      <selection pane="topRight" activeCell="B1" sqref="B1"/>
      <selection pane="bottomLeft" activeCell="A6" sqref="A6"/>
      <selection pane="bottomRight" activeCell="C65" sqref="C65:D65"/>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156</v>
      </c>
    </row>
    <row r="7" spans="1:5" ht="20.25" customHeight="1" x14ac:dyDescent="0.15">
      <c r="A7" s="132" t="s">
        <v>3</v>
      </c>
      <c r="B7" s="133"/>
      <c r="C7" s="134"/>
      <c r="D7" s="17" t="s">
        <v>156</v>
      </c>
    </row>
    <row r="8" spans="1:5" ht="18.75" customHeight="1" x14ac:dyDescent="0.15">
      <c r="A8" s="160" t="s">
        <v>9</v>
      </c>
      <c r="B8" s="161"/>
      <c r="C8" s="162"/>
      <c r="D8" s="17">
        <v>8300238765</v>
      </c>
    </row>
    <row r="9" spans="1:5" s="5" customFormat="1" ht="18.75" customHeight="1" x14ac:dyDescent="0.15">
      <c r="A9" s="33" t="s">
        <v>35</v>
      </c>
      <c r="B9" s="37"/>
      <c r="C9" s="34"/>
      <c r="D9" s="58" t="s">
        <v>159</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157</v>
      </c>
    </row>
    <row r="17" spans="1:5" ht="18.75" customHeight="1" x14ac:dyDescent="0.15">
      <c r="A17" s="35" t="s">
        <v>11</v>
      </c>
      <c r="B17" s="47"/>
      <c r="C17" s="36"/>
      <c r="D17" s="18">
        <v>11230843</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158</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36</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73">
        <v>81101500</v>
      </c>
      <c r="D37" s="4"/>
    </row>
    <row r="38" spans="1:5" s="6" customFormat="1" ht="13" x14ac:dyDescent="0.15">
      <c r="A38" s="143"/>
      <c r="B38" s="39" t="s">
        <v>56</v>
      </c>
      <c r="C38" s="40">
        <v>2148.58</v>
      </c>
      <c r="D38" s="4"/>
    </row>
    <row r="39" spans="1:5" s="6" customFormat="1" ht="26" x14ac:dyDescent="0.15">
      <c r="A39" s="143"/>
      <c r="B39" s="34" t="s">
        <v>57</v>
      </c>
      <c r="C39" s="38"/>
      <c r="D39" s="4"/>
    </row>
    <row r="40" spans="1:5" s="6" customFormat="1" ht="13" x14ac:dyDescent="0.15">
      <c r="A40" s="143"/>
      <c r="B40" s="39" t="s">
        <v>55</v>
      </c>
      <c r="C40" s="73">
        <v>81101500</v>
      </c>
      <c r="D40" s="4"/>
    </row>
    <row r="41" spans="1:5" s="6" customFormat="1" ht="13" x14ac:dyDescent="0.15">
      <c r="A41" s="143"/>
      <c r="B41" s="39" t="s">
        <v>56</v>
      </c>
      <c r="C41" s="40">
        <v>281.60000000000002</v>
      </c>
      <c r="D41" s="4"/>
    </row>
    <row r="42" spans="1:5" s="6" customFormat="1" ht="26" x14ac:dyDescent="0.15">
      <c r="A42" s="143"/>
      <c r="B42" s="34" t="s">
        <v>58</v>
      </c>
      <c r="C42" s="38"/>
      <c r="D42" s="4"/>
    </row>
    <row r="43" spans="1:5" s="6" customFormat="1" ht="13" x14ac:dyDescent="0.15">
      <c r="A43" s="143"/>
      <c r="B43" s="39" t="s">
        <v>55</v>
      </c>
      <c r="C43" s="38"/>
      <c r="D43" s="4"/>
    </row>
    <row r="44" spans="1:5" s="6" customFormat="1" ht="13" x14ac:dyDescent="0.15">
      <c r="A44" s="143"/>
      <c r="B44" s="39" t="s">
        <v>56</v>
      </c>
      <c r="C44" s="40"/>
      <c r="D44" s="4"/>
    </row>
    <row r="45" spans="1:5" s="6" customFormat="1" ht="26" x14ac:dyDescent="0.15">
      <c r="A45" s="143"/>
      <c r="B45" s="34" t="s">
        <v>59</v>
      </c>
      <c r="C45" s="38"/>
      <c r="D45" s="4"/>
    </row>
    <row r="46" spans="1:5" s="6" customFormat="1" ht="13" x14ac:dyDescent="0.15">
      <c r="A46" s="143"/>
      <c r="B46" s="39" t="s">
        <v>55</v>
      </c>
      <c r="C46" s="37"/>
      <c r="D46" s="4"/>
    </row>
    <row r="47" spans="1:5" s="6" customFormat="1" ht="13" x14ac:dyDescent="0.15">
      <c r="A47" s="143"/>
      <c r="B47" s="39" t="s">
        <v>56</v>
      </c>
      <c r="C47" s="41"/>
      <c r="D47" s="4"/>
    </row>
    <row r="48" spans="1:5" s="6" customFormat="1" ht="26" x14ac:dyDescent="0.15">
      <c r="A48" s="143"/>
      <c r="B48" s="42" t="s">
        <v>60</v>
      </c>
      <c r="C48" s="43">
        <f>C38+C41+C44+C47</f>
        <v>2430.1799999999998</v>
      </c>
      <c r="D48" s="4" t="s">
        <v>36</v>
      </c>
    </row>
    <row r="49" spans="1:5" s="6" customFormat="1" ht="13" x14ac:dyDescent="0.15">
      <c r="A49" s="144" t="s">
        <v>47</v>
      </c>
      <c r="B49" s="44" t="s">
        <v>61</v>
      </c>
      <c r="C49" s="62" t="s">
        <v>78</v>
      </c>
      <c r="D49" s="4" t="s">
        <v>36</v>
      </c>
      <c r="E49" s="6" t="s">
        <v>1</v>
      </c>
    </row>
    <row r="50" spans="1:5" s="6" customFormat="1" ht="13" x14ac:dyDescent="0.15">
      <c r="A50" s="145"/>
      <c r="B50" s="44" t="s">
        <v>62</v>
      </c>
      <c r="C50" s="62" t="s">
        <v>79</v>
      </c>
      <c r="D50" s="78" t="s">
        <v>79</v>
      </c>
    </row>
    <row r="51" spans="1:5" s="6" customFormat="1" ht="13" x14ac:dyDescent="0.15">
      <c r="A51" s="145"/>
      <c r="B51" s="38" t="s">
        <v>63</v>
      </c>
      <c r="C51" s="70">
        <v>44175</v>
      </c>
      <c r="D51" s="4" t="s">
        <v>36</v>
      </c>
    </row>
    <row r="52" spans="1:5" s="6" customFormat="1" ht="13" x14ac:dyDescent="0.15">
      <c r="A52" s="145"/>
      <c r="B52" s="38" t="s">
        <v>64</v>
      </c>
      <c r="C52" s="71">
        <v>26656.22</v>
      </c>
      <c r="D52" s="4" t="s">
        <v>36</v>
      </c>
    </row>
    <row r="53" spans="1:5" s="6" customFormat="1" ht="26" x14ac:dyDescent="0.15">
      <c r="A53" s="145"/>
      <c r="B53" s="38" t="s">
        <v>65</v>
      </c>
      <c r="C53" s="62" t="s">
        <v>161</v>
      </c>
      <c r="D53" s="4" t="s">
        <v>36</v>
      </c>
    </row>
    <row r="54" spans="1:5" s="6" customFormat="1" ht="39" x14ac:dyDescent="0.15">
      <c r="A54" s="145"/>
      <c r="B54" s="38" t="s">
        <v>66</v>
      </c>
      <c r="C54" s="62" t="s">
        <v>162</v>
      </c>
      <c r="D54" s="4" t="s">
        <v>36</v>
      </c>
    </row>
    <row r="55" spans="1:5" s="6" customFormat="1" ht="13" x14ac:dyDescent="0.15">
      <c r="A55" s="145"/>
      <c r="B55" s="38" t="s">
        <v>67</v>
      </c>
      <c r="C55" s="62">
        <v>20110991</v>
      </c>
      <c r="D55" s="4" t="s">
        <v>36</v>
      </c>
    </row>
    <row r="56" spans="1:5" s="6" customFormat="1" ht="78" x14ac:dyDescent="0.15">
      <c r="A56" s="145"/>
      <c r="B56" s="38" t="s">
        <v>68</v>
      </c>
      <c r="C56" s="62" t="s">
        <v>160</v>
      </c>
      <c r="D56" s="4" t="s">
        <v>36</v>
      </c>
    </row>
    <row r="57" spans="1:5" s="6" customFormat="1" ht="13" x14ac:dyDescent="0.15">
      <c r="A57" s="145"/>
      <c r="B57" s="38" t="s">
        <v>69</v>
      </c>
      <c r="C57" s="37"/>
      <c r="D57" s="4" t="s">
        <v>36</v>
      </c>
    </row>
    <row r="58" spans="1:5" s="6" customFormat="1" ht="13" x14ac:dyDescent="0.15">
      <c r="A58" s="145"/>
      <c r="B58" s="38" t="s">
        <v>70</v>
      </c>
      <c r="C58" s="70">
        <v>43650</v>
      </c>
      <c r="D58" s="4" t="s">
        <v>36</v>
      </c>
    </row>
    <row r="59" spans="1:5" s="6" customFormat="1" ht="13" x14ac:dyDescent="0.15">
      <c r="A59" s="145"/>
      <c r="B59" s="38" t="s">
        <v>71</v>
      </c>
      <c r="C59" s="70">
        <v>44175</v>
      </c>
      <c r="D59" s="4" t="s">
        <v>36</v>
      </c>
    </row>
    <row r="60" spans="1:5" s="6" customFormat="1" ht="13" x14ac:dyDescent="0.15">
      <c r="A60" s="145"/>
      <c r="B60" s="38" t="s">
        <v>72</v>
      </c>
      <c r="C60" s="62" t="s">
        <v>163</v>
      </c>
      <c r="D60" s="4" t="s">
        <v>36</v>
      </c>
    </row>
    <row r="61" spans="1:5" s="6" customFormat="1" ht="143" x14ac:dyDescent="0.15">
      <c r="A61" s="145"/>
      <c r="B61" s="38" t="s">
        <v>73</v>
      </c>
      <c r="C61" s="62" t="s">
        <v>164</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display="fernando@delacarreracavanzo.com" xr:uid="{00000000-0004-0000-0B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7"/>
  <sheetViews>
    <sheetView view="pageBreakPreview" zoomScale="55" zoomScaleNormal="90" zoomScaleSheetLayoutView="55" workbookViewId="0">
      <pane xSplit="1" ySplit="5" topLeftCell="B57" activePane="bottomRight" state="frozen"/>
      <selection pane="topRight" activeCell="B1" sqref="B1"/>
      <selection pane="bottomLeft" activeCell="A6" sqref="A6"/>
      <selection pane="bottomRight" activeCell="C65" sqref="C65:D65"/>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165</v>
      </c>
    </row>
    <row r="7" spans="1:5" ht="20.25" customHeight="1" x14ac:dyDescent="0.15">
      <c r="A7" s="132" t="s">
        <v>3</v>
      </c>
      <c r="B7" s="133"/>
      <c r="C7" s="134"/>
      <c r="D7" s="17" t="s">
        <v>165</v>
      </c>
    </row>
    <row r="8" spans="1:5" ht="18.75" customHeight="1" x14ac:dyDescent="0.15">
      <c r="A8" s="160" t="s">
        <v>9</v>
      </c>
      <c r="B8" s="161"/>
      <c r="C8" s="162"/>
      <c r="D8" s="17">
        <v>9000269097</v>
      </c>
    </row>
    <row r="9" spans="1:5" s="5" customFormat="1" ht="18.75" customHeight="1" x14ac:dyDescent="0.15">
      <c r="A9" s="33" t="s">
        <v>35</v>
      </c>
      <c r="B9" s="37"/>
      <c r="C9" s="34"/>
      <c r="D9" s="58" t="s">
        <v>167</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166</v>
      </c>
    </row>
    <row r="17" spans="1:5" ht="18.75" customHeight="1" x14ac:dyDescent="0.15">
      <c r="A17" s="35" t="s">
        <v>11</v>
      </c>
      <c r="B17" s="47"/>
      <c r="C17" s="36"/>
      <c r="D17" s="18">
        <v>8728366</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166</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73">
        <v>81101500</v>
      </c>
      <c r="D37" s="4"/>
    </row>
    <row r="38" spans="1:5" s="6" customFormat="1" ht="13" x14ac:dyDescent="0.15">
      <c r="A38" s="143"/>
      <c r="B38" s="39" t="s">
        <v>56</v>
      </c>
      <c r="C38" s="40">
        <v>3009.17</v>
      </c>
      <c r="D38" s="4"/>
    </row>
    <row r="39" spans="1:5" s="6" customFormat="1" ht="26" x14ac:dyDescent="0.15">
      <c r="A39" s="143"/>
      <c r="B39" s="34" t="s">
        <v>57</v>
      </c>
      <c r="C39" s="38"/>
      <c r="D39" s="4"/>
    </row>
    <row r="40" spans="1:5" s="6" customFormat="1" ht="13" x14ac:dyDescent="0.15">
      <c r="A40" s="143"/>
      <c r="B40" s="39" t="s">
        <v>55</v>
      </c>
      <c r="C40" s="73">
        <v>81101500</v>
      </c>
      <c r="D40" s="4"/>
    </row>
    <row r="41" spans="1:5" s="6" customFormat="1" ht="13" x14ac:dyDescent="0.15">
      <c r="A41" s="143"/>
      <c r="B41" s="39" t="s">
        <v>56</v>
      </c>
      <c r="C41" s="40">
        <v>1822.73</v>
      </c>
      <c r="D41" s="4"/>
    </row>
    <row r="42" spans="1:5" s="6" customFormat="1" ht="26" x14ac:dyDescent="0.15">
      <c r="A42" s="143"/>
      <c r="B42" s="34" t="s">
        <v>58</v>
      </c>
      <c r="C42" s="38"/>
      <c r="D42" s="4"/>
    </row>
    <row r="43" spans="1:5" s="6" customFormat="1" ht="13" x14ac:dyDescent="0.15">
      <c r="A43" s="143"/>
      <c r="B43" s="39" t="s">
        <v>55</v>
      </c>
      <c r="C43" s="73">
        <v>81101500</v>
      </c>
      <c r="D43" s="4"/>
    </row>
    <row r="44" spans="1:5" s="6" customFormat="1" ht="13" x14ac:dyDescent="0.15">
      <c r="A44" s="143"/>
      <c r="B44" s="39" t="s">
        <v>56</v>
      </c>
      <c r="C44" s="40">
        <v>2794.1</v>
      </c>
      <c r="D44" s="4"/>
    </row>
    <row r="45" spans="1:5" s="6" customFormat="1" ht="26" x14ac:dyDescent="0.15">
      <c r="A45" s="143"/>
      <c r="B45" s="34" t="s">
        <v>59</v>
      </c>
      <c r="C45" s="38"/>
      <c r="D45" s="4"/>
    </row>
    <row r="46" spans="1:5" s="6" customFormat="1" ht="13" x14ac:dyDescent="0.15">
      <c r="A46" s="143"/>
      <c r="B46" s="39" t="s">
        <v>55</v>
      </c>
      <c r="C46" s="73">
        <v>81101500</v>
      </c>
      <c r="D46" s="4"/>
    </row>
    <row r="47" spans="1:5" s="6" customFormat="1" ht="13" x14ac:dyDescent="0.15">
      <c r="A47" s="143"/>
      <c r="B47" s="39" t="s">
        <v>56</v>
      </c>
      <c r="C47" s="41">
        <v>1966.16</v>
      </c>
      <c r="D47" s="4"/>
    </row>
    <row r="48" spans="1:5" s="6" customFormat="1" ht="26" x14ac:dyDescent="0.15">
      <c r="A48" s="143"/>
      <c r="B48" s="42" t="s">
        <v>60</v>
      </c>
      <c r="C48" s="43">
        <f>C38+C41+C44+C47</f>
        <v>9592.16</v>
      </c>
      <c r="D48" s="4" t="s">
        <v>36</v>
      </c>
    </row>
    <row r="49" spans="1:5" s="6" customFormat="1" ht="13" x14ac:dyDescent="0.15">
      <c r="A49" s="144" t="s">
        <v>47</v>
      </c>
      <c r="B49" s="44" t="s">
        <v>61</v>
      </c>
      <c r="C49" s="63" t="s">
        <v>78</v>
      </c>
      <c r="D49" s="4" t="s">
        <v>36</v>
      </c>
      <c r="E49" s="6" t="s">
        <v>1</v>
      </c>
    </row>
    <row r="50" spans="1:5" s="6" customFormat="1" ht="13" x14ac:dyDescent="0.15">
      <c r="A50" s="145"/>
      <c r="B50" s="44" t="s">
        <v>62</v>
      </c>
      <c r="C50" s="63" t="s">
        <v>79</v>
      </c>
      <c r="D50" s="4" t="s">
        <v>79</v>
      </c>
    </row>
    <row r="51" spans="1:5" s="6" customFormat="1" ht="13" x14ac:dyDescent="0.15">
      <c r="A51" s="145"/>
      <c r="B51" s="38" t="s">
        <v>63</v>
      </c>
      <c r="C51" s="65">
        <v>41334</v>
      </c>
      <c r="D51" s="4" t="s">
        <v>36</v>
      </c>
    </row>
    <row r="52" spans="1:5" s="6" customFormat="1" ht="13" x14ac:dyDescent="0.15">
      <c r="A52" s="145"/>
      <c r="B52" s="38" t="s">
        <v>64</v>
      </c>
      <c r="C52" s="72">
        <v>36106.629999999997</v>
      </c>
      <c r="D52" s="4" t="s">
        <v>36</v>
      </c>
    </row>
    <row r="53" spans="1:5" s="6" customFormat="1" ht="13" x14ac:dyDescent="0.15">
      <c r="A53" s="145"/>
      <c r="B53" s="38" t="s">
        <v>65</v>
      </c>
      <c r="C53" s="62" t="s">
        <v>168</v>
      </c>
      <c r="D53" s="4" t="s">
        <v>36</v>
      </c>
    </row>
    <row r="54" spans="1:5" s="6" customFormat="1" ht="39" x14ac:dyDescent="0.15">
      <c r="A54" s="145"/>
      <c r="B54" s="38" t="s">
        <v>66</v>
      </c>
      <c r="C54" s="62" t="s">
        <v>170</v>
      </c>
      <c r="D54" s="4" t="s">
        <v>36</v>
      </c>
    </row>
    <row r="55" spans="1:5" s="6" customFormat="1" ht="13" x14ac:dyDescent="0.15">
      <c r="A55" s="145"/>
      <c r="B55" s="38" t="s">
        <v>67</v>
      </c>
      <c r="C55" s="62" t="s">
        <v>169</v>
      </c>
      <c r="D55" s="4" t="s">
        <v>36</v>
      </c>
    </row>
    <row r="56" spans="1:5" s="6" customFormat="1" ht="91" x14ac:dyDescent="0.15">
      <c r="A56" s="145"/>
      <c r="B56" s="38" t="s">
        <v>68</v>
      </c>
      <c r="C56" s="62" t="s">
        <v>171</v>
      </c>
      <c r="D56" s="4" t="s">
        <v>36</v>
      </c>
    </row>
    <row r="57" spans="1:5" s="6" customFormat="1" ht="13" x14ac:dyDescent="0.15">
      <c r="A57" s="145"/>
      <c r="B57" s="38" t="s">
        <v>69</v>
      </c>
      <c r="C57" s="37"/>
      <c r="D57" s="4" t="s">
        <v>36</v>
      </c>
    </row>
    <row r="58" spans="1:5" s="6" customFormat="1" ht="13" x14ac:dyDescent="0.15">
      <c r="A58" s="145"/>
      <c r="B58" s="38" t="s">
        <v>70</v>
      </c>
      <c r="C58" s="70">
        <v>40681</v>
      </c>
      <c r="D58" s="4" t="s">
        <v>36</v>
      </c>
    </row>
    <row r="59" spans="1:5" s="6" customFormat="1" ht="13" x14ac:dyDescent="0.15">
      <c r="A59" s="145"/>
      <c r="B59" s="38" t="s">
        <v>71</v>
      </c>
      <c r="C59" s="70">
        <v>41334</v>
      </c>
      <c r="D59" s="4" t="s">
        <v>36</v>
      </c>
    </row>
    <row r="60" spans="1:5" s="6" customFormat="1" ht="13" x14ac:dyDescent="0.15">
      <c r="A60" s="145"/>
      <c r="B60" s="38" t="s">
        <v>72</v>
      </c>
      <c r="C60" s="62" t="s">
        <v>172</v>
      </c>
      <c r="D60" s="4" t="s">
        <v>36</v>
      </c>
    </row>
    <row r="61" spans="1:5" s="6" customFormat="1" ht="143" x14ac:dyDescent="0.15">
      <c r="A61" s="145"/>
      <c r="B61" s="38" t="s">
        <v>73</v>
      </c>
      <c r="C61" s="62" t="s">
        <v>83</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0C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7"/>
  <sheetViews>
    <sheetView view="pageBreakPreview" zoomScale="55" zoomScaleNormal="90" zoomScaleSheetLayoutView="55" workbookViewId="0">
      <pane xSplit="1" ySplit="5" topLeftCell="B60" activePane="bottomRight" state="frozen"/>
      <selection pane="topRight" activeCell="B1" sqref="B1"/>
      <selection pane="bottomLeft" activeCell="A6" sqref="A6"/>
      <selection pane="bottomRight" activeCell="D17" sqref="D17"/>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173</v>
      </c>
    </row>
    <row r="7" spans="1:5" ht="20.25" customHeight="1" x14ac:dyDescent="0.15">
      <c r="A7" s="132" t="s">
        <v>3</v>
      </c>
      <c r="B7" s="133"/>
      <c r="C7" s="134"/>
      <c r="D7" s="17" t="s">
        <v>173</v>
      </c>
    </row>
    <row r="8" spans="1:5" ht="18.75" customHeight="1" x14ac:dyDescent="0.15">
      <c r="A8" s="160" t="s">
        <v>9</v>
      </c>
      <c r="B8" s="161"/>
      <c r="C8" s="162"/>
      <c r="D8" s="17">
        <v>8600347312</v>
      </c>
    </row>
    <row r="9" spans="1:5" s="5" customFormat="1" ht="18.75" customHeight="1" x14ac:dyDescent="0.15">
      <c r="A9" s="33" t="s">
        <v>35</v>
      </c>
      <c r="B9" s="37"/>
      <c r="C9" s="34"/>
      <c r="D9" s="58" t="s">
        <v>175</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174</v>
      </c>
    </row>
    <row r="17" spans="1:5" ht="18.75" customHeight="1" x14ac:dyDescent="0.15">
      <c r="A17" s="35" t="s">
        <v>11</v>
      </c>
      <c r="B17" s="47"/>
      <c r="C17" s="36"/>
      <c r="D17" s="18">
        <v>79140451</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176</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73">
        <v>81101500</v>
      </c>
      <c r="D37" s="4"/>
    </row>
    <row r="38" spans="1:5" s="6" customFormat="1" ht="13" x14ac:dyDescent="0.15">
      <c r="A38" s="143"/>
      <c r="B38" s="39" t="s">
        <v>56</v>
      </c>
      <c r="C38" s="40">
        <v>2020.95</v>
      </c>
      <c r="D38" s="4"/>
    </row>
    <row r="39" spans="1:5" s="6" customFormat="1" ht="26" x14ac:dyDescent="0.15">
      <c r="A39" s="143"/>
      <c r="B39" s="34" t="s">
        <v>57</v>
      </c>
      <c r="C39" s="38"/>
      <c r="D39" s="4"/>
    </row>
    <row r="40" spans="1:5" s="6" customFormat="1" ht="13" x14ac:dyDescent="0.15">
      <c r="A40" s="143"/>
      <c r="B40" s="39" t="s">
        <v>55</v>
      </c>
      <c r="C40" s="73">
        <v>81101500</v>
      </c>
      <c r="D40" s="4"/>
    </row>
    <row r="41" spans="1:5" s="6" customFormat="1" ht="13" x14ac:dyDescent="0.15">
      <c r="A41" s="143"/>
      <c r="B41" s="39" t="s">
        <v>56</v>
      </c>
      <c r="C41" s="40">
        <v>278.94</v>
      </c>
      <c r="D41" s="4"/>
    </row>
    <row r="42" spans="1:5" s="6" customFormat="1" ht="26" x14ac:dyDescent="0.15">
      <c r="A42" s="143"/>
      <c r="B42" s="34" t="s">
        <v>58</v>
      </c>
      <c r="C42" s="38"/>
      <c r="D42" s="4"/>
    </row>
    <row r="43" spans="1:5" s="6" customFormat="1" ht="13" x14ac:dyDescent="0.15">
      <c r="A43" s="143"/>
      <c r="B43" s="39" t="s">
        <v>55</v>
      </c>
      <c r="C43" s="73">
        <v>81101500</v>
      </c>
      <c r="D43" s="4"/>
    </row>
    <row r="44" spans="1:5" s="6" customFormat="1" ht="13" x14ac:dyDescent="0.15">
      <c r="A44" s="143"/>
      <c r="B44" s="39" t="s">
        <v>56</v>
      </c>
      <c r="C44" s="40">
        <v>52997.24</v>
      </c>
      <c r="D44" s="4"/>
    </row>
    <row r="45" spans="1:5" s="6" customFormat="1" ht="26" x14ac:dyDescent="0.15">
      <c r="A45" s="143"/>
      <c r="B45" s="34" t="s">
        <v>59</v>
      </c>
      <c r="C45" s="38"/>
      <c r="D45" s="4"/>
    </row>
    <row r="46" spans="1:5" s="6" customFormat="1" ht="13" x14ac:dyDescent="0.15">
      <c r="A46" s="143"/>
      <c r="B46" s="39" t="s">
        <v>55</v>
      </c>
      <c r="C46" s="37"/>
      <c r="D46" s="4"/>
    </row>
    <row r="47" spans="1:5" s="6" customFormat="1" ht="13" x14ac:dyDescent="0.15">
      <c r="A47" s="143"/>
      <c r="B47" s="39" t="s">
        <v>56</v>
      </c>
      <c r="C47" s="41"/>
      <c r="D47" s="4"/>
    </row>
    <row r="48" spans="1:5" s="6" customFormat="1" ht="26" x14ac:dyDescent="0.15">
      <c r="A48" s="143"/>
      <c r="B48" s="42" t="s">
        <v>60</v>
      </c>
      <c r="C48" s="43">
        <f>C38+C41+C44+C47</f>
        <v>55297.13</v>
      </c>
      <c r="D48" s="4" t="s">
        <v>36</v>
      </c>
    </row>
    <row r="49" spans="1:5" s="6" customFormat="1" ht="13" x14ac:dyDescent="0.15">
      <c r="A49" s="144" t="s">
        <v>47</v>
      </c>
      <c r="B49" s="44" t="s">
        <v>61</v>
      </c>
      <c r="C49" s="63" t="s">
        <v>78</v>
      </c>
      <c r="D49" s="4" t="s">
        <v>36</v>
      </c>
      <c r="E49" s="6" t="s">
        <v>1</v>
      </c>
    </row>
    <row r="50" spans="1:5" s="6" customFormat="1" ht="13" x14ac:dyDescent="0.15">
      <c r="A50" s="145"/>
      <c r="B50" s="44" t="s">
        <v>62</v>
      </c>
      <c r="C50" s="63" t="s">
        <v>79</v>
      </c>
      <c r="D50" s="4" t="s">
        <v>79</v>
      </c>
    </row>
    <row r="51" spans="1:5" s="6" customFormat="1" ht="13" x14ac:dyDescent="0.15">
      <c r="A51" s="145"/>
      <c r="B51" s="38" t="s">
        <v>63</v>
      </c>
      <c r="C51" s="65">
        <v>41425</v>
      </c>
      <c r="D51" s="4" t="s">
        <v>36</v>
      </c>
    </row>
    <row r="52" spans="1:5" s="6" customFormat="1" ht="13" x14ac:dyDescent="0.15">
      <c r="A52" s="145"/>
      <c r="B52" s="38" t="s">
        <v>64</v>
      </c>
      <c r="C52" s="72">
        <v>42571.92</v>
      </c>
      <c r="D52" s="4" t="s">
        <v>36</v>
      </c>
    </row>
    <row r="53" spans="1:5" s="6" customFormat="1" ht="13" x14ac:dyDescent="0.15">
      <c r="A53" s="145"/>
      <c r="B53" s="38" t="s">
        <v>65</v>
      </c>
      <c r="C53" s="63" t="s">
        <v>177</v>
      </c>
      <c r="D53" s="4" t="s">
        <v>36</v>
      </c>
    </row>
    <row r="54" spans="1:5" s="6" customFormat="1" ht="39" x14ac:dyDescent="0.15">
      <c r="A54" s="145"/>
      <c r="B54" s="38" t="s">
        <v>66</v>
      </c>
      <c r="C54" s="63" t="s">
        <v>178</v>
      </c>
      <c r="D54" s="4" t="s">
        <v>36</v>
      </c>
    </row>
    <row r="55" spans="1:5" s="6" customFormat="1" ht="13" x14ac:dyDescent="0.15">
      <c r="A55" s="145"/>
      <c r="B55" s="38" t="s">
        <v>67</v>
      </c>
      <c r="C55" s="63" t="s">
        <v>79</v>
      </c>
      <c r="D55" s="4" t="s">
        <v>79</v>
      </c>
    </row>
    <row r="56" spans="1:5" s="6" customFormat="1" ht="78" x14ac:dyDescent="0.15">
      <c r="A56" s="145"/>
      <c r="B56" s="38" t="s">
        <v>68</v>
      </c>
      <c r="C56" s="63" t="s">
        <v>179</v>
      </c>
      <c r="D56" s="4" t="s">
        <v>36</v>
      </c>
    </row>
    <row r="57" spans="1:5" s="6" customFormat="1" ht="13" x14ac:dyDescent="0.15">
      <c r="A57" s="145"/>
      <c r="B57" s="38" t="s">
        <v>69</v>
      </c>
      <c r="C57" s="63"/>
      <c r="D57" s="4" t="s">
        <v>36</v>
      </c>
    </row>
    <row r="58" spans="1:5" s="6" customFormat="1" ht="13" x14ac:dyDescent="0.15">
      <c r="A58" s="145"/>
      <c r="B58" s="38" t="s">
        <v>70</v>
      </c>
      <c r="C58" s="65">
        <v>40357</v>
      </c>
      <c r="D58" s="4" t="s">
        <v>36</v>
      </c>
    </row>
    <row r="59" spans="1:5" s="6" customFormat="1" ht="13" x14ac:dyDescent="0.15">
      <c r="A59" s="145"/>
      <c r="B59" s="38" t="s">
        <v>71</v>
      </c>
      <c r="C59" s="65">
        <v>41425</v>
      </c>
      <c r="D59" s="4" t="s">
        <v>36</v>
      </c>
    </row>
    <row r="60" spans="1:5" s="6" customFormat="1" ht="13" x14ac:dyDescent="0.15">
      <c r="A60" s="145"/>
      <c r="B60" s="38" t="s">
        <v>72</v>
      </c>
      <c r="C60" s="63" t="s">
        <v>180</v>
      </c>
      <c r="D60" s="4" t="s">
        <v>36</v>
      </c>
    </row>
    <row r="61" spans="1:5" s="6" customFormat="1" ht="143" x14ac:dyDescent="0.15">
      <c r="A61" s="145"/>
      <c r="B61" s="38" t="s">
        <v>73</v>
      </c>
      <c r="C61" s="63" t="s">
        <v>181</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0D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67"/>
  <sheetViews>
    <sheetView view="pageBreakPreview" zoomScale="55" zoomScaleNormal="90" zoomScaleSheetLayoutView="55" workbookViewId="0">
      <pane xSplit="1" ySplit="5" topLeftCell="B60" activePane="bottomRight" state="frozen"/>
      <selection pane="topRight" activeCell="B1" sqref="B1"/>
      <selection pane="bottomLeft" activeCell="A6" sqref="A6"/>
      <selection pane="bottomRight" activeCell="D17" sqref="D17"/>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182</v>
      </c>
    </row>
    <row r="7" spans="1:5" ht="20.25" customHeight="1" x14ac:dyDescent="0.15">
      <c r="A7" s="132" t="s">
        <v>3</v>
      </c>
      <c r="B7" s="133"/>
      <c r="C7" s="134"/>
      <c r="D7" s="17" t="s">
        <v>183</v>
      </c>
    </row>
    <row r="8" spans="1:5" ht="18.75" customHeight="1" x14ac:dyDescent="0.15">
      <c r="A8" s="160" t="s">
        <v>9</v>
      </c>
      <c r="B8" s="161"/>
      <c r="C8" s="162"/>
      <c r="D8" s="17">
        <v>9002043307</v>
      </c>
    </row>
    <row r="9" spans="1:5" s="5" customFormat="1" ht="18.75" customHeight="1" x14ac:dyDescent="0.15">
      <c r="A9" s="33" t="s">
        <v>35</v>
      </c>
      <c r="B9" s="37"/>
      <c r="C9" s="34"/>
      <c r="D9" s="58" t="s">
        <v>185</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184</v>
      </c>
    </row>
    <row r="17" spans="1:5" ht="18.75" customHeight="1" x14ac:dyDescent="0.15">
      <c r="A17" s="35" t="s">
        <v>11</v>
      </c>
      <c r="B17" s="47"/>
      <c r="C17" s="36"/>
      <c r="D17" s="18">
        <v>79369648</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184</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73">
        <v>81101500</v>
      </c>
      <c r="D37" s="4"/>
    </row>
    <row r="38" spans="1:5" s="6" customFormat="1" ht="13" x14ac:dyDescent="0.15">
      <c r="A38" s="143"/>
      <c r="B38" s="39" t="s">
        <v>56</v>
      </c>
      <c r="C38" s="40">
        <v>317.76</v>
      </c>
      <c r="D38" s="4"/>
    </row>
    <row r="39" spans="1:5" s="6" customFormat="1" ht="26" x14ac:dyDescent="0.15">
      <c r="A39" s="143"/>
      <c r="B39" s="34" t="s">
        <v>57</v>
      </c>
      <c r="C39" s="38"/>
      <c r="D39" s="4"/>
    </row>
    <row r="40" spans="1:5" s="6" customFormat="1" ht="13" x14ac:dyDescent="0.15">
      <c r="A40" s="143"/>
      <c r="B40" s="39" t="s">
        <v>55</v>
      </c>
      <c r="C40" s="73">
        <v>81101500</v>
      </c>
      <c r="D40" s="4"/>
    </row>
    <row r="41" spans="1:5" s="6" customFormat="1" ht="13" x14ac:dyDescent="0.15">
      <c r="A41" s="143"/>
      <c r="B41" s="39" t="s">
        <v>56</v>
      </c>
      <c r="C41" s="40">
        <v>7091.43</v>
      </c>
      <c r="D41" s="4"/>
    </row>
    <row r="42" spans="1:5" s="6" customFormat="1" ht="26" x14ac:dyDescent="0.15">
      <c r="A42" s="143"/>
      <c r="B42" s="34" t="s">
        <v>58</v>
      </c>
      <c r="C42" s="38"/>
      <c r="D42" s="4"/>
    </row>
    <row r="43" spans="1:5" s="6" customFormat="1" ht="13" x14ac:dyDescent="0.15">
      <c r="A43" s="143"/>
      <c r="B43" s="39" t="s">
        <v>55</v>
      </c>
      <c r="C43" s="73">
        <v>81101500</v>
      </c>
      <c r="D43" s="4"/>
    </row>
    <row r="44" spans="1:5" s="6" customFormat="1" ht="13" x14ac:dyDescent="0.15">
      <c r="A44" s="143"/>
      <c r="B44" s="39" t="s">
        <v>56</v>
      </c>
      <c r="C44" s="40">
        <v>868.33</v>
      </c>
      <c r="D44" s="4"/>
    </row>
    <row r="45" spans="1:5" s="6" customFormat="1" ht="26" x14ac:dyDescent="0.15">
      <c r="A45" s="143"/>
      <c r="B45" s="34" t="s">
        <v>59</v>
      </c>
      <c r="C45" s="38"/>
      <c r="D45" s="4"/>
    </row>
    <row r="46" spans="1:5" s="6" customFormat="1" ht="13" x14ac:dyDescent="0.15">
      <c r="A46" s="143"/>
      <c r="B46" s="39" t="s">
        <v>55</v>
      </c>
      <c r="C46" s="62">
        <v>72121400</v>
      </c>
      <c r="D46" s="4"/>
    </row>
    <row r="47" spans="1:5" s="6" customFormat="1" ht="13" x14ac:dyDescent="0.15">
      <c r="A47" s="143"/>
      <c r="B47" s="39" t="s">
        <v>56</v>
      </c>
      <c r="C47" s="41"/>
      <c r="D47" s="4"/>
    </row>
    <row r="48" spans="1:5" s="6" customFormat="1" ht="26" x14ac:dyDescent="0.15">
      <c r="A48" s="143"/>
      <c r="B48" s="42" t="s">
        <v>60</v>
      </c>
      <c r="C48" s="43">
        <f>C38+C41+C44+C47</f>
        <v>8277.52</v>
      </c>
      <c r="D48" s="4" t="s">
        <v>36</v>
      </c>
    </row>
    <row r="49" spans="1:5" s="6" customFormat="1" ht="13" x14ac:dyDescent="0.15">
      <c r="A49" s="144" t="s">
        <v>47</v>
      </c>
      <c r="B49" s="44" t="s">
        <v>61</v>
      </c>
      <c r="C49" s="63" t="s">
        <v>78</v>
      </c>
      <c r="D49" s="4" t="s">
        <v>36</v>
      </c>
      <c r="E49" s="6" t="s">
        <v>1</v>
      </c>
    </row>
    <row r="50" spans="1:5" s="6" customFormat="1" ht="13" x14ac:dyDescent="0.15">
      <c r="A50" s="145"/>
      <c r="B50" s="44" t="s">
        <v>62</v>
      </c>
      <c r="C50" s="63" t="s">
        <v>79</v>
      </c>
      <c r="D50" s="4" t="s">
        <v>79</v>
      </c>
    </row>
    <row r="51" spans="1:5" s="6" customFormat="1" ht="13" x14ac:dyDescent="0.15">
      <c r="A51" s="145"/>
      <c r="B51" s="38" t="s">
        <v>63</v>
      </c>
      <c r="C51" s="65">
        <v>42125</v>
      </c>
      <c r="D51" s="4" t="s">
        <v>36</v>
      </c>
    </row>
    <row r="52" spans="1:5" s="6" customFormat="1" ht="13" x14ac:dyDescent="0.15">
      <c r="A52" s="145"/>
      <c r="B52" s="38" t="s">
        <v>64</v>
      </c>
      <c r="C52" s="72">
        <v>12425.42</v>
      </c>
      <c r="D52" s="4" t="s">
        <v>36</v>
      </c>
    </row>
    <row r="53" spans="1:5" s="6" customFormat="1" ht="13" x14ac:dyDescent="0.15">
      <c r="A53" s="145"/>
      <c r="B53" s="38" t="s">
        <v>65</v>
      </c>
      <c r="C53" s="63" t="s">
        <v>186</v>
      </c>
      <c r="D53" s="4" t="s">
        <v>36</v>
      </c>
    </row>
    <row r="54" spans="1:5" s="6" customFormat="1" ht="39" x14ac:dyDescent="0.15">
      <c r="A54" s="145"/>
      <c r="B54" s="38" t="s">
        <v>66</v>
      </c>
      <c r="C54" s="63" t="s">
        <v>187</v>
      </c>
      <c r="D54" s="4" t="s">
        <v>36</v>
      </c>
    </row>
    <row r="55" spans="1:5" s="6" customFormat="1" ht="13" x14ac:dyDescent="0.15">
      <c r="A55" s="145"/>
      <c r="B55" s="38" t="s">
        <v>67</v>
      </c>
      <c r="C55" s="63" t="s">
        <v>79</v>
      </c>
      <c r="D55" s="4" t="s">
        <v>79</v>
      </c>
    </row>
    <row r="56" spans="1:5" s="6" customFormat="1" ht="91" x14ac:dyDescent="0.15">
      <c r="A56" s="145"/>
      <c r="B56" s="38" t="s">
        <v>68</v>
      </c>
      <c r="C56" s="63" t="s">
        <v>188</v>
      </c>
      <c r="D56" s="4" t="s">
        <v>36</v>
      </c>
    </row>
    <row r="57" spans="1:5" s="6" customFormat="1" ht="13" x14ac:dyDescent="0.15">
      <c r="A57" s="145"/>
      <c r="B57" s="38" t="s">
        <v>69</v>
      </c>
      <c r="C57" s="63"/>
      <c r="D57" s="4" t="s">
        <v>36</v>
      </c>
    </row>
    <row r="58" spans="1:5" s="6" customFormat="1" ht="13" x14ac:dyDescent="0.15">
      <c r="A58" s="145"/>
      <c r="B58" s="38" t="s">
        <v>70</v>
      </c>
      <c r="C58" s="65">
        <v>41791</v>
      </c>
      <c r="D58" s="4" t="s">
        <v>36</v>
      </c>
    </row>
    <row r="59" spans="1:5" s="6" customFormat="1" ht="13" x14ac:dyDescent="0.15">
      <c r="A59" s="145"/>
      <c r="B59" s="38" t="s">
        <v>71</v>
      </c>
      <c r="C59" s="65">
        <v>42125</v>
      </c>
      <c r="D59" s="4" t="s">
        <v>36</v>
      </c>
    </row>
    <row r="60" spans="1:5" s="6" customFormat="1" ht="13" x14ac:dyDescent="0.15">
      <c r="A60" s="145"/>
      <c r="B60" s="38" t="s">
        <v>72</v>
      </c>
      <c r="C60" s="63" t="s">
        <v>189</v>
      </c>
      <c r="D60" s="4" t="s">
        <v>36</v>
      </c>
    </row>
    <row r="61" spans="1:5" s="6" customFormat="1" ht="143" x14ac:dyDescent="0.15">
      <c r="A61" s="145"/>
      <c r="B61" s="38" t="s">
        <v>73</v>
      </c>
      <c r="C61" s="63" t="s">
        <v>190</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0E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28"/>
  <sheetViews>
    <sheetView view="pageBreakPreview" zoomScale="55" zoomScaleNormal="55" zoomScaleSheetLayoutView="55" workbookViewId="0">
      <pane xSplit="1" ySplit="5" topLeftCell="B125" activePane="bottomRight" state="frozen"/>
      <selection pane="topRight" activeCell="B1" sqref="B1"/>
      <selection pane="bottomLeft" activeCell="A6" sqref="A6"/>
      <selection pane="bottomRight" activeCell="C128" sqref="C128:D128"/>
    </sheetView>
  </sheetViews>
  <sheetFormatPr baseColWidth="10" defaultRowHeight="12" x14ac:dyDescent="0.15"/>
  <cols>
    <col min="1" max="1" width="73.664062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t="s">
        <v>192</v>
      </c>
    </row>
    <row r="7" spans="1:5" ht="20.25" customHeight="1" x14ac:dyDescent="0.15">
      <c r="A7" s="132" t="s">
        <v>18</v>
      </c>
      <c r="B7" s="133"/>
      <c r="C7" s="134"/>
      <c r="D7" s="4" t="s">
        <v>191</v>
      </c>
    </row>
    <row r="8" spans="1:5" ht="48.75" customHeight="1" x14ac:dyDescent="0.15">
      <c r="A8" s="135" t="s">
        <v>21</v>
      </c>
      <c r="B8" s="136"/>
      <c r="C8" s="137"/>
      <c r="D8" s="4" t="s">
        <v>36</v>
      </c>
    </row>
    <row r="9" spans="1:5" s="5" customFormat="1" ht="18.75" customHeight="1" x14ac:dyDescent="0.15">
      <c r="A9" s="33" t="s">
        <v>35</v>
      </c>
      <c r="B9" s="37"/>
      <c r="C9" s="34"/>
      <c r="D9" s="58" t="s">
        <v>194</v>
      </c>
    </row>
    <row r="10" spans="1:5" s="5" customFormat="1" ht="18.75" customHeight="1" x14ac:dyDescent="0.15">
      <c r="A10" s="33" t="s">
        <v>19</v>
      </c>
      <c r="B10" s="37"/>
      <c r="C10" s="34"/>
      <c r="D10" s="4" t="s">
        <v>193</v>
      </c>
    </row>
    <row r="11" spans="1:5" s="5" customFormat="1" ht="18.75" customHeight="1" x14ac:dyDescent="0.15">
      <c r="A11" s="33" t="s">
        <v>20</v>
      </c>
      <c r="B11" s="37"/>
      <c r="C11" s="34"/>
      <c r="D11" s="4">
        <v>7167779</v>
      </c>
    </row>
    <row r="12" spans="1:5" s="5" customFormat="1" ht="18.75" customHeight="1" x14ac:dyDescent="0.15">
      <c r="A12" s="33" t="s">
        <v>17</v>
      </c>
      <c r="B12" s="37"/>
      <c r="C12" s="34"/>
      <c r="D12" s="4" t="s">
        <v>193</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50"/>
      <c r="C15" s="48"/>
      <c r="D15" s="4"/>
    </row>
    <row r="16" spans="1:5" s="6" customFormat="1" ht="27" customHeight="1" x14ac:dyDescent="0.15">
      <c r="A16" s="171"/>
      <c r="B16" s="170" t="s">
        <v>51</v>
      </c>
      <c r="C16" s="170"/>
      <c r="D16" s="59" t="s">
        <v>77</v>
      </c>
    </row>
    <row r="17" spans="1:5" s="6" customFormat="1" ht="135" customHeight="1" x14ac:dyDescent="0.15">
      <c r="A17" s="171"/>
      <c r="B17" s="170" t="s">
        <v>24</v>
      </c>
      <c r="C17" s="170"/>
      <c r="D17" s="4" t="s">
        <v>36</v>
      </c>
    </row>
    <row r="18" spans="1:5" s="6" customFormat="1" ht="68.25" customHeight="1" x14ac:dyDescent="0.15">
      <c r="A18" s="171"/>
      <c r="B18" s="170" t="s">
        <v>34</v>
      </c>
      <c r="C18" s="170"/>
      <c r="D18" s="4" t="s">
        <v>36</v>
      </c>
    </row>
    <row r="19" spans="1:5" s="6" customFormat="1" ht="22.5" customHeight="1" x14ac:dyDescent="0.15">
      <c r="A19" s="145" t="s">
        <v>4</v>
      </c>
      <c r="B19" s="170" t="s">
        <v>25</v>
      </c>
      <c r="C19" s="170"/>
      <c r="D19" s="4" t="s">
        <v>195</v>
      </c>
    </row>
    <row r="20" spans="1:5" s="6" customFormat="1" ht="22.5" customHeight="1" x14ac:dyDescent="0.15">
      <c r="A20" s="145"/>
      <c r="B20" s="170" t="s">
        <v>25</v>
      </c>
      <c r="C20" s="170"/>
      <c r="D20" s="4" t="s">
        <v>196</v>
      </c>
    </row>
    <row r="21" spans="1:5" ht="20.25" customHeight="1" x14ac:dyDescent="0.15">
      <c r="A21" s="157" t="s">
        <v>3</v>
      </c>
      <c r="B21" s="158"/>
      <c r="C21" s="159"/>
      <c r="D21" s="4" t="s">
        <v>195</v>
      </c>
    </row>
    <row r="22" spans="1:5" s="13" customFormat="1" ht="18.75" customHeight="1" x14ac:dyDescent="0.15">
      <c r="A22" s="160" t="s">
        <v>9</v>
      </c>
      <c r="B22" s="161"/>
      <c r="C22" s="162"/>
      <c r="D22" s="17">
        <v>9003580754</v>
      </c>
    </row>
    <row r="23" spans="1:5" s="15" customFormat="1" ht="26.25" customHeight="1" x14ac:dyDescent="0.15">
      <c r="A23" s="160" t="s">
        <v>33</v>
      </c>
      <c r="B23" s="161"/>
      <c r="C23" s="162"/>
      <c r="D23" s="17" t="s">
        <v>36</v>
      </c>
    </row>
    <row r="24" spans="1:5" s="6" customFormat="1" ht="25.5" customHeight="1" x14ac:dyDescent="0.15">
      <c r="A24" s="45" t="s">
        <v>43</v>
      </c>
      <c r="B24" s="46"/>
      <c r="C24" s="37"/>
      <c r="D24" s="4" t="s">
        <v>36</v>
      </c>
    </row>
    <row r="25" spans="1:5" s="6" customFormat="1" ht="25.5" customHeight="1" x14ac:dyDescent="0.15">
      <c r="A25" s="45" t="s">
        <v>44</v>
      </c>
      <c r="B25" s="46"/>
      <c r="C25" s="37"/>
      <c r="D25" s="4" t="s">
        <v>36</v>
      </c>
    </row>
    <row r="26" spans="1:5" s="16" customFormat="1" ht="26.25" customHeight="1" x14ac:dyDescent="0.15">
      <c r="A26" s="35" t="s">
        <v>28</v>
      </c>
      <c r="B26" s="47"/>
      <c r="C26" s="36"/>
      <c r="D26" s="29" t="s">
        <v>36</v>
      </c>
      <c r="E26" s="15"/>
    </row>
    <row r="27" spans="1:5" s="16" customFormat="1" ht="26.25" customHeight="1" x14ac:dyDescent="0.15">
      <c r="A27" s="163" t="s">
        <v>30</v>
      </c>
      <c r="B27" s="164"/>
      <c r="C27" s="165"/>
      <c r="D27" s="29" t="s">
        <v>36</v>
      </c>
      <c r="E27" s="15"/>
    </row>
    <row r="28" spans="1:5" s="13" customFormat="1" ht="18.75" customHeight="1" x14ac:dyDescent="0.15">
      <c r="A28" s="35" t="s">
        <v>10</v>
      </c>
      <c r="B28" s="47"/>
      <c r="C28" s="36"/>
      <c r="D28" s="17" t="s">
        <v>193</v>
      </c>
    </row>
    <row r="29" spans="1:5" s="13" customFormat="1" ht="18.75" customHeight="1" x14ac:dyDescent="0.15">
      <c r="A29" s="35" t="s">
        <v>11</v>
      </c>
      <c r="B29" s="47"/>
      <c r="C29" s="36"/>
      <c r="D29" s="4">
        <v>7167779</v>
      </c>
    </row>
    <row r="30" spans="1:5" s="16" customFormat="1" ht="26.25" customHeight="1" x14ac:dyDescent="0.15">
      <c r="A30" s="35" t="s">
        <v>27</v>
      </c>
      <c r="B30" s="47"/>
      <c r="C30" s="36"/>
      <c r="D30" s="4" t="s">
        <v>36</v>
      </c>
      <c r="E30" s="15"/>
    </row>
    <row r="31" spans="1:5" s="16" customFormat="1" ht="26.25" customHeight="1" x14ac:dyDescent="0.15">
      <c r="A31" s="35" t="s">
        <v>28</v>
      </c>
      <c r="B31" s="47"/>
      <c r="C31" s="36"/>
      <c r="D31" s="29" t="s">
        <v>36</v>
      </c>
      <c r="E31" s="15"/>
    </row>
    <row r="32" spans="1:5" s="16" customFormat="1" ht="26.25" customHeight="1" x14ac:dyDescent="0.15">
      <c r="A32" s="35" t="s">
        <v>29</v>
      </c>
      <c r="B32" s="47"/>
      <c r="C32" s="36"/>
      <c r="D32" s="29" t="s">
        <v>36</v>
      </c>
      <c r="E32" s="15"/>
    </row>
    <row r="33" spans="1:5" s="16" customFormat="1" ht="26.25" customHeight="1" x14ac:dyDescent="0.15">
      <c r="A33" s="163" t="s">
        <v>30</v>
      </c>
      <c r="B33" s="164"/>
      <c r="C33" s="165"/>
      <c r="D33" s="29" t="s">
        <v>36</v>
      </c>
      <c r="E33" s="15"/>
    </row>
    <row r="34" spans="1:5" s="16" customFormat="1" ht="26.25" customHeight="1" x14ac:dyDescent="0.15">
      <c r="A34" s="163" t="s">
        <v>31</v>
      </c>
      <c r="B34" s="164"/>
      <c r="C34" s="165"/>
      <c r="D34" s="29" t="s">
        <v>36</v>
      </c>
      <c r="E34" s="15"/>
    </row>
    <row r="35" spans="1:5" s="16" customFormat="1" ht="26.25" customHeight="1" x14ac:dyDescent="0.15">
      <c r="A35" s="163" t="s">
        <v>32</v>
      </c>
      <c r="B35" s="164"/>
      <c r="C35" s="165"/>
      <c r="D35" s="29" t="s">
        <v>36</v>
      </c>
      <c r="E35" s="15"/>
    </row>
    <row r="36" spans="1:5" s="15" customFormat="1" ht="42.75" customHeight="1" x14ac:dyDescent="0.15">
      <c r="A36" s="166" t="s">
        <v>13</v>
      </c>
      <c r="B36" s="169" t="s">
        <v>48</v>
      </c>
      <c r="C36" s="169"/>
      <c r="D36" s="17" t="s">
        <v>36</v>
      </c>
    </row>
    <row r="37" spans="1:5" s="15" customFormat="1" ht="10.5" hidden="1" customHeight="1" x14ac:dyDescent="0.15">
      <c r="A37" s="167"/>
      <c r="B37" s="49"/>
      <c r="C37" s="49"/>
      <c r="D37" s="17"/>
    </row>
    <row r="38" spans="1:5" s="15" customFormat="1" ht="53.25" customHeight="1" x14ac:dyDescent="0.15">
      <c r="A38" s="167"/>
      <c r="B38" s="169" t="s">
        <v>14</v>
      </c>
      <c r="C38" s="169"/>
      <c r="D38" s="17" t="s">
        <v>36</v>
      </c>
    </row>
    <row r="39" spans="1:5" s="15" customFormat="1" ht="53.25" customHeight="1" x14ac:dyDescent="0.15">
      <c r="A39" s="167"/>
      <c r="B39" s="169" t="s">
        <v>50</v>
      </c>
      <c r="C39" s="169"/>
      <c r="D39" s="17" t="s">
        <v>36</v>
      </c>
    </row>
    <row r="40" spans="1:5" s="15" customFormat="1" ht="28.5" customHeight="1" x14ac:dyDescent="0.15">
      <c r="A40" s="167"/>
      <c r="B40" s="169" t="s">
        <v>15</v>
      </c>
      <c r="C40" s="169"/>
      <c r="D40" s="17" t="s">
        <v>36</v>
      </c>
    </row>
    <row r="41" spans="1:5" s="15" customFormat="1" ht="57" customHeight="1" x14ac:dyDescent="0.15">
      <c r="A41" s="167"/>
      <c r="B41" s="169" t="s">
        <v>49</v>
      </c>
      <c r="C41" s="169"/>
      <c r="D41" s="17" t="s">
        <v>36</v>
      </c>
    </row>
    <row r="42" spans="1:5" s="15" customFormat="1" ht="40.5" customHeight="1" x14ac:dyDescent="0.15">
      <c r="A42" s="168"/>
      <c r="B42" s="169" t="s">
        <v>16</v>
      </c>
      <c r="C42" s="169"/>
      <c r="D42" s="17" t="s">
        <v>79</v>
      </c>
    </row>
    <row r="43" spans="1:5" ht="21" customHeight="1" x14ac:dyDescent="0.15">
      <c r="A43" s="135" t="s">
        <v>46</v>
      </c>
      <c r="B43" s="136"/>
      <c r="C43" s="137"/>
      <c r="D43" s="4"/>
    </row>
    <row r="44" spans="1:5" s="8" customFormat="1" ht="42.75" customHeight="1" x14ac:dyDescent="0.15">
      <c r="A44" s="141" t="s">
        <v>52</v>
      </c>
      <c r="B44" s="37" t="s">
        <v>48</v>
      </c>
      <c r="C44" s="37"/>
      <c r="D44" s="59" t="s">
        <v>77</v>
      </c>
      <c r="E44" s="6"/>
    </row>
    <row r="45" spans="1:5" s="6" customFormat="1" ht="33.5" customHeight="1" x14ac:dyDescent="0.15">
      <c r="A45" s="142"/>
      <c r="B45" s="37" t="s">
        <v>147</v>
      </c>
      <c r="C45" s="37"/>
      <c r="D45" s="59" t="s">
        <v>77</v>
      </c>
    </row>
    <row r="46" spans="1:5" s="6" customFormat="1" ht="33.5" customHeight="1" x14ac:dyDescent="0.15">
      <c r="A46" s="60" t="s">
        <v>53</v>
      </c>
      <c r="B46" s="37"/>
      <c r="C46" s="37"/>
      <c r="D46" s="59" t="s">
        <v>77</v>
      </c>
    </row>
    <row r="47" spans="1:5" s="6" customFormat="1" ht="26" x14ac:dyDescent="0.15">
      <c r="A47" s="143"/>
      <c r="B47" s="34" t="s">
        <v>54</v>
      </c>
      <c r="C47" s="38"/>
      <c r="D47" s="4"/>
    </row>
    <row r="48" spans="1:5" s="6" customFormat="1" ht="13" x14ac:dyDescent="0.15">
      <c r="A48" s="143"/>
      <c r="B48" s="39" t="s">
        <v>55</v>
      </c>
      <c r="C48" s="38"/>
      <c r="D48" s="4"/>
    </row>
    <row r="49" spans="1:5" s="6" customFormat="1" ht="13" x14ac:dyDescent="0.15">
      <c r="A49" s="143"/>
      <c r="B49" s="39" t="s">
        <v>56</v>
      </c>
      <c r="C49" s="40"/>
      <c r="D49" s="4"/>
    </row>
    <row r="50" spans="1:5" s="6" customFormat="1" ht="26" x14ac:dyDescent="0.15">
      <c r="A50" s="143"/>
      <c r="B50" s="34" t="s">
        <v>57</v>
      </c>
      <c r="C50" s="38"/>
      <c r="D50" s="4"/>
    </row>
    <row r="51" spans="1:5" s="6" customFormat="1" ht="13" x14ac:dyDescent="0.15">
      <c r="A51" s="143"/>
      <c r="B51" s="39" t="s">
        <v>55</v>
      </c>
      <c r="C51" s="38"/>
      <c r="D51" s="4"/>
    </row>
    <row r="52" spans="1:5" s="6" customFormat="1" ht="13" x14ac:dyDescent="0.15">
      <c r="A52" s="143"/>
      <c r="B52" s="39" t="s">
        <v>56</v>
      </c>
      <c r="C52" s="40"/>
      <c r="D52" s="4"/>
    </row>
    <row r="53" spans="1:5" s="6" customFormat="1" ht="26" x14ac:dyDescent="0.15">
      <c r="A53" s="143"/>
      <c r="B53" s="34" t="s">
        <v>58</v>
      </c>
      <c r="C53" s="38"/>
      <c r="D53" s="4"/>
    </row>
    <row r="54" spans="1:5" s="6" customFormat="1" ht="13" x14ac:dyDescent="0.15">
      <c r="A54" s="143"/>
      <c r="B54" s="39" t="s">
        <v>55</v>
      </c>
      <c r="C54" s="38"/>
      <c r="D54" s="4"/>
    </row>
    <row r="55" spans="1:5" s="6" customFormat="1" ht="13" x14ac:dyDescent="0.15">
      <c r="A55" s="143"/>
      <c r="B55" s="39" t="s">
        <v>56</v>
      </c>
      <c r="C55" s="40"/>
      <c r="D55" s="4"/>
    </row>
    <row r="56" spans="1:5" s="6" customFormat="1" ht="26" x14ac:dyDescent="0.15">
      <c r="A56" s="143"/>
      <c r="B56" s="34" t="s">
        <v>59</v>
      </c>
      <c r="C56" s="38"/>
      <c r="D56" s="4"/>
    </row>
    <row r="57" spans="1:5" s="6" customFormat="1" ht="13" x14ac:dyDescent="0.15">
      <c r="A57" s="143"/>
      <c r="B57" s="39" t="s">
        <v>55</v>
      </c>
      <c r="C57" s="37"/>
      <c r="D57" s="4"/>
    </row>
    <row r="58" spans="1:5" s="6" customFormat="1" ht="13" x14ac:dyDescent="0.15">
      <c r="A58" s="143"/>
      <c r="B58" s="39" t="s">
        <v>56</v>
      </c>
      <c r="C58" s="41"/>
      <c r="D58" s="4"/>
    </row>
    <row r="59" spans="1:5" s="6" customFormat="1" ht="26" x14ac:dyDescent="0.15">
      <c r="A59" s="143"/>
      <c r="B59" s="42" t="s">
        <v>60</v>
      </c>
      <c r="C59" s="43">
        <f>C49+C52+C55+C58</f>
        <v>0</v>
      </c>
      <c r="D59" s="59" t="s">
        <v>77</v>
      </c>
    </row>
    <row r="60" spans="1:5" s="6" customFormat="1" ht="13" x14ac:dyDescent="0.15">
      <c r="A60" s="144" t="s">
        <v>47</v>
      </c>
      <c r="B60" s="44" t="s">
        <v>61</v>
      </c>
      <c r="C60" s="37"/>
      <c r="D60" s="59" t="s">
        <v>77</v>
      </c>
      <c r="E60" s="6" t="s">
        <v>1</v>
      </c>
    </row>
    <row r="61" spans="1:5" s="6" customFormat="1" ht="13" x14ac:dyDescent="0.15">
      <c r="A61" s="145"/>
      <c r="B61" s="44" t="s">
        <v>62</v>
      </c>
      <c r="C61" s="37"/>
      <c r="D61" s="59" t="s">
        <v>77</v>
      </c>
    </row>
    <row r="62" spans="1:5" s="6" customFormat="1" ht="13" x14ac:dyDescent="0.15">
      <c r="A62" s="145"/>
      <c r="B62" s="38" t="s">
        <v>63</v>
      </c>
      <c r="C62" s="64"/>
      <c r="D62" s="59" t="s">
        <v>77</v>
      </c>
    </row>
    <row r="63" spans="1:5" s="6" customFormat="1" ht="13" x14ac:dyDescent="0.15">
      <c r="A63" s="145"/>
      <c r="B63" s="38" t="s">
        <v>64</v>
      </c>
      <c r="C63" s="68"/>
      <c r="D63" s="59" t="s">
        <v>77</v>
      </c>
    </row>
    <row r="64" spans="1:5" s="6" customFormat="1" ht="13" x14ac:dyDescent="0.15">
      <c r="A64" s="145"/>
      <c r="B64" s="38" t="s">
        <v>65</v>
      </c>
      <c r="C64" s="37"/>
      <c r="D64" s="59" t="s">
        <v>77</v>
      </c>
    </row>
    <row r="65" spans="1:5" s="6" customFormat="1" ht="26" x14ac:dyDescent="0.15">
      <c r="A65" s="145"/>
      <c r="B65" s="38" t="s">
        <v>66</v>
      </c>
      <c r="C65" s="37"/>
      <c r="D65" s="59" t="s">
        <v>77</v>
      </c>
    </row>
    <row r="66" spans="1:5" s="6" customFormat="1" ht="13" x14ac:dyDescent="0.15">
      <c r="A66" s="145"/>
      <c r="B66" s="38" t="s">
        <v>67</v>
      </c>
      <c r="C66" s="37"/>
      <c r="D66" s="59" t="s">
        <v>77</v>
      </c>
    </row>
    <row r="67" spans="1:5" s="6" customFormat="1" ht="52" x14ac:dyDescent="0.15">
      <c r="A67" s="145"/>
      <c r="B67" s="38" t="s">
        <v>68</v>
      </c>
      <c r="C67" s="62" t="s">
        <v>198</v>
      </c>
      <c r="D67" s="59" t="s">
        <v>77</v>
      </c>
    </row>
    <row r="68" spans="1:5" s="6" customFormat="1" ht="13" x14ac:dyDescent="0.15">
      <c r="A68" s="145"/>
      <c r="B68" s="38" t="s">
        <v>69</v>
      </c>
      <c r="C68" s="37"/>
      <c r="D68" s="59" t="s">
        <v>77</v>
      </c>
    </row>
    <row r="69" spans="1:5" s="6" customFormat="1" ht="13" x14ac:dyDescent="0.15">
      <c r="A69" s="145"/>
      <c r="B69" s="38" t="s">
        <v>70</v>
      </c>
      <c r="C69" s="64"/>
      <c r="D69" s="59" t="s">
        <v>77</v>
      </c>
    </row>
    <row r="70" spans="1:5" s="6" customFormat="1" ht="13" x14ac:dyDescent="0.15">
      <c r="A70" s="145"/>
      <c r="B70" s="38" t="s">
        <v>71</v>
      </c>
      <c r="C70" s="64"/>
      <c r="D70" s="59" t="s">
        <v>77</v>
      </c>
    </row>
    <row r="71" spans="1:5" s="6" customFormat="1" ht="13" x14ac:dyDescent="0.15">
      <c r="A71" s="145"/>
      <c r="B71" s="38" t="s">
        <v>72</v>
      </c>
      <c r="C71" s="37"/>
      <c r="D71" s="59" t="s">
        <v>77</v>
      </c>
    </row>
    <row r="72" spans="1:5" s="6" customFormat="1" ht="117" x14ac:dyDescent="0.15">
      <c r="A72" s="145"/>
      <c r="B72" s="38" t="s">
        <v>73</v>
      </c>
      <c r="C72" s="37"/>
      <c r="D72" s="59" t="s">
        <v>77</v>
      </c>
    </row>
    <row r="73" spans="1:5" s="6" customFormat="1" ht="26" x14ac:dyDescent="0.15">
      <c r="A73" s="145"/>
      <c r="B73" s="38" t="s">
        <v>74</v>
      </c>
      <c r="C73" s="37"/>
      <c r="D73" s="59" t="s">
        <v>77</v>
      </c>
    </row>
    <row r="74" spans="1:5" ht="20.25" customHeight="1" x14ac:dyDescent="0.15">
      <c r="A74" s="157" t="s">
        <v>3</v>
      </c>
      <c r="B74" s="158"/>
      <c r="C74" s="159"/>
      <c r="D74" s="4" t="s">
        <v>196</v>
      </c>
    </row>
    <row r="75" spans="1:5" s="13" customFormat="1" ht="18.75" customHeight="1" x14ac:dyDescent="0.15">
      <c r="A75" s="160" t="s">
        <v>9</v>
      </c>
      <c r="B75" s="161"/>
      <c r="C75" s="162"/>
      <c r="D75" s="17">
        <v>8604029199</v>
      </c>
    </row>
    <row r="76" spans="1:5" s="15" customFormat="1" ht="26.25" customHeight="1" x14ac:dyDescent="0.15">
      <c r="A76" s="160" t="s">
        <v>33</v>
      </c>
      <c r="B76" s="161"/>
      <c r="C76" s="162"/>
      <c r="D76" s="17" t="s">
        <v>36</v>
      </c>
    </row>
    <row r="77" spans="1:5" s="6" customFormat="1" ht="25.5" customHeight="1" x14ac:dyDescent="0.15">
      <c r="A77" s="45" t="s">
        <v>43</v>
      </c>
      <c r="B77" s="46"/>
      <c r="C77" s="37"/>
      <c r="D77" s="4" t="s">
        <v>36</v>
      </c>
    </row>
    <row r="78" spans="1:5" s="6" customFormat="1" ht="25.5" customHeight="1" x14ac:dyDescent="0.15">
      <c r="A78" s="45" t="s">
        <v>44</v>
      </c>
      <c r="B78" s="46"/>
      <c r="C78" s="37"/>
      <c r="D78" s="4" t="s">
        <v>36</v>
      </c>
    </row>
    <row r="79" spans="1:5" s="16" customFormat="1" ht="26.25" customHeight="1" x14ac:dyDescent="0.15">
      <c r="A79" s="35" t="s">
        <v>28</v>
      </c>
      <c r="B79" s="47"/>
      <c r="C79" s="36"/>
      <c r="D79" s="29" t="s">
        <v>36</v>
      </c>
      <c r="E79" s="15"/>
    </row>
    <row r="80" spans="1:5" s="16" customFormat="1" ht="26.25" customHeight="1" x14ac:dyDescent="0.15">
      <c r="A80" s="163" t="s">
        <v>30</v>
      </c>
      <c r="B80" s="164"/>
      <c r="C80" s="165"/>
      <c r="D80" s="29" t="s">
        <v>36</v>
      </c>
      <c r="E80" s="15"/>
    </row>
    <row r="81" spans="1:5" s="13" customFormat="1" ht="18.75" customHeight="1" x14ac:dyDescent="0.15">
      <c r="A81" s="35" t="s">
        <v>10</v>
      </c>
      <c r="B81" s="47"/>
      <c r="C81" s="36"/>
      <c r="D81" s="17" t="s">
        <v>197</v>
      </c>
    </row>
    <row r="82" spans="1:5" s="13" customFormat="1" ht="18.75" customHeight="1" x14ac:dyDescent="0.15">
      <c r="A82" s="35" t="s">
        <v>11</v>
      </c>
      <c r="B82" s="47"/>
      <c r="C82" s="36"/>
      <c r="D82" s="18">
        <v>19096986</v>
      </c>
    </row>
    <row r="83" spans="1:5" s="16" customFormat="1" ht="26.25" customHeight="1" x14ac:dyDescent="0.15">
      <c r="A83" s="35" t="s">
        <v>27</v>
      </c>
      <c r="B83" s="47"/>
      <c r="C83" s="36"/>
      <c r="D83" s="4" t="s">
        <v>36</v>
      </c>
      <c r="E83" s="15"/>
    </row>
    <row r="84" spans="1:5" s="16" customFormat="1" ht="26.25" customHeight="1" x14ac:dyDescent="0.15">
      <c r="A84" s="35" t="s">
        <v>28</v>
      </c>
      <c r="B84" s="47"/>
      <c r="C84" s="36"/>
      <c r="D84" s="29" t="s">
        <v>36</v>
      </c>
      <c r="E84" s="15"/>
    </row>
    <row r="85" spans="1:5" s="16" customFormat="1" ht="26.25" customHeight="1" x14ac:dyDescent="0.15">
      <c r="A85" s="35" t="s">
        <v>29</v>
      </c>
      <c r="B85" s="47"/>
      <c r="C85" s="36"/>
      <c r="D85" s="29" t="s">
        <v>36</v>
      </c>
      <c r="E85" s="15"/>
    </row>
    <row r="86" spans="1:5" s="16" customFormat="1" ht="26.25" customHeight="1" x14ac:dyDescent="0.15">
      <c r="A86" s="163" t="s">
        <v>30</v>
      </c>
      <c r="B86" s="164"/>
      <c r="C86" s="165"/>
      <c r="D86" s="29" t="s">
        <v>36</v>
      </c>
      <c r="E86" s="15"/>
    </row>
    <row r="87" spans="1:5" s="16" customFormat="1" ht="26.25" customHeight="1" x14ac:dyDescent="0.15">
      <c r="A87" s="163" t="s">
        <v>31</v>
      </c>
      <c r="B87" s="164"/>
      <c r="C87" s="165"/>
      <c r="D87" s="29" t="s">
        <v>36</v>
      </c>
      <c r="E87" s="15"/>
    </row>
    <row r="88" spans="1:5" s="16" customFormat="1" ht="26.25" customHeight="1" x14ac:dyDescent="0.15">
      <c r="A88" s="163" t="s">
        <v>32</v>
      </c>
      <c r="B88" s="164"/>
      <c r="C88" s="165"/>
      <c r="D88" s="29" t="s">
        <v>36</v>
      </c>
      <c r="E88" s="15"/>
    </row>
    <row r="89" spans="1:5" s="15" customFormat="1" ht="42.75" customHeight="1" x14ac:dyDescent="0.15">
      <c r="A89" s="166" t="s">
        <v>13</v>
      </c>
      <c r="B89" s="169" t="s">
        <v>48</v>
      </c>
      <c r="C89" s="169"/>
      <c r="D89" s="17" t="s">
        <v>36</v>
      </c>
    </row>
    <row r="90" spans="1:5" s="15" customFormat="1" ht="10.5" hidden="1" customHeight="1" x14ac:dyDescent="0.15">
      <c r="A90" s="167"/>
      <c r="B90" s="49"/>
      <c r="C90" s="49"/>
      <c r="D90" s="17"/>
    </row>
    <row r="91" spans="1:5" s="15" customFormat="1" ht="53.25" customHeight="1" x14ac:dyDescent="0.15">
      <c r="A91" s="167"/>
      <c r="B91" s="169" t="s">
        <v>14</v>
      </c>
      <c r="C91" s="169"/>
      <c r="D91" s="17" t="s">
        <v>36</v>
      </c>
    </row>
    <row r="92" spans="1:5" s="15" customFormat="1" ht="53.25" customHeight="1" x14ac:dyDescent="0.15">
      <c r="A92" s="167"/>
      <c r="B92" s="169" t="s">
        <v>50</v>
      </c>
      <c r="C92" s="169"/>
      <c r="D92" s="17" t="s">
        <v>36</v>
      </c>
    </row>
    <row r="93" spans="1:5" s="15" customFormat="1" ht="28.5" customHeight="1" x14ac:dyDescent="0.15">
      <c r="A93" s="167"/>
      <c r="B93" s="169" t="s">
        <v>15</v>
      </c>
      <c r="C93" s="169"/>
      <c r="D93" s="17" t="s">
        <v>36</v>
      </c>
    </row>
    <row r="94" spans="1:5" s="15" customFormat="1" ht="57" customHeight="1" x14ac:dyDescent="0.15">
      <c r="A94" s="167"/>
      <c r="B94" s="169" t="s">
        <v>49</v>
      </c>
      <c r="C94" s="169"/>
      <c r="D94" s="17" t="s">
        <v>36</v>
      </c>
    </row>
    <row r="95" spans="1:5" s="15" customFormat="1" ht="40.5" customHeight="1" x14ac:dyDescent="0.15">
      <c r="A95" s="168"/>
      <c r="B95" s="169" t="s">
        <v>16</v>
      </c>
      <c r="C95" s="169"/>
      <c r="D95" s="17" t="s">
        <v>79</v>
      </c>
    </row>
    <row r="96" spans="1:5" ht="21" customHeight="1" x14ac:dyDescent="0.15">
      <c r="A96" s="135" t="s">
        <v>46</v>
      </c>
      <c r="B96" s="136"/>
      <c r="C96" s="137"/>
      <c r="D96" s="4"/>
    </row>
    <row r="97" spans="1:5" s="8" customFormat="1" ht="42.75" customHeight="1" x14ac:dyDescent="0.15">
      <c r="A97" s="141" t="s">
        <v>52</v>
      </c>
      <c r="B97" s="37" t="s">
        <v>48</v>
      </c>
      <c r="C97" s="37"/>
      <c r="D97" s="4" t="s">
        <v>36</v>
      </c>
      <c r="E97" s="6"/>
    </row>
    <row r="98" spans="1:5" s="6" customFormat="1" ht="33.5" customHeight="1" x14ac:dyDescent="0.15">
      <c r="A98" s="142"/>
      <c r="B98" s="37" t="s">
        <v>147</v>
      </c>
      <c r="C98" s="37"/>
      <c r="D98" s="4" t="s">
        <v>36</v>
      </c>
    </row>
    <row r="99" spans="1:5" s="6" customFormat="1" ht="33.5" customHeight="1" x14ac:dyDescent="0.15">
      <c r="A99" s="60" t="s">
        <v>53</v>
      </c>
      <c r="B99" s="37"/>
      <c r="C99" s="37"/>
      <c r="D99" s="59" t="s">
        <v>77</v>
      </c>
    </row>
    <row r="100" spans="1:5" s="6" customFormat="1" ht="26" x14ac:dyDescent="0.15">
      <c r="A100" s="143"/>
      <c r="B100" s="34" t="s">
        <v>54</v>
      </c>
      <c r="C100" s="38"/>
      <c r="D100" s="4"/>
    </row>
    <row r="101" spans="1:5" s="6" customFormat="1" ht="13" x14ac:dyDescent="0.15">
      <c r="A101" s="143"/>
      <c r="B101" s="39" t="s">
        <v>55</v>
      </c>
      <c r="C101" s="73">
        <v>81101500</v>
      </c>
      <c r="D101" s="4"/>
    </row>
    <row r="102" spans="1:5" s="6" customFormat="1" ht="13" x14ac:dyDescent="0.15">
      <c r="A102" s="143"/>
      <c r="B102" s="39" t="s">
        <v>56</v>
      </c>
      <c r="C102" s="40">
        <v>1646.42</v>
      </c>
      <c r="D102" s="4"/>
    </row>
    <row r="103" spans="1:5" s="6" customFormat="1" ht="26" x14ac:dyDescent="0.15">
      <c r="A103" s="143"/>
      <c r="B103" s="34" t="s">
        <v>57</v>
      </c>
      <c r="C103" s="38"/>
      <c r="D103" s="4"/>
    </row>
    <row r="104" spans="1:5" s="6" customFormat="1" ht="13" x14ac:dyDescent="0.15">
      <c r="A104" s="143"/>
      <c r="B104" s="39" t="s">
        <v>55</v>
      </c>
      <c r="C104" s="38"/>
      <c r="D104" s="4"/>
    </row>
    <row r="105" spans="1:5" s="6" customFormat="1" ht="13" x14ac:dyDescent="0.15">
      <c r="A105" s="143"/>
      <c r="B105" s="39" t="s">
        <v>56</v>
      </c>
      <c r="C105" s="40"/>
      <c r="D105" s="4"/>
    </row>
    <row r="106" spans="1:5" s="6" customFormat="1" ht="26" x14ac:dyDescent="0.15">
      <c r="A106" s="143"/>
      <c r="B106" s="34" t="s">
        <v>58</v>
      </c>
      <c r="C106" s="38"/>
      <c r="D106" s="4"/>
    </row>
    <row r="107" spans="1:5" s="6" customFormat="1" ht="13" x14ac:dyDescent="0.15">
      <c r="A107" s="143"/>
      <c r="B107" s="39" t="s">
        <v>55</v>
      </c>
      <c r="C107" s="38"/>
      <c r="D107" s="4"/>
    </row>
    <row r="108" spans="1:5" s="6" customFormat="1" ht="13" x14ac:dyDescent="0.15">
      <c r="A108" s="143"/>
      <c r="B108" s="39" t="s">
        <v>56</v>
      </c>
      <c r="C108" s="40"/>
      <c r="D108" s="4"/>
    </row>
    <row r="109" spans="1:5" s="6" customFormat="1" ht="26" x14ac:dyDescent="0.15">
      <c r="A109" s="143"/>
      <c r="B109" s="34" t="s">
        <v>59</v>
      </c>
      <c r="C109" s="38"/>
      <c r="D109" s="4"/>
    </row>
    <row r="110" spans="1:5" s="6" customFormat="1" ht="13" x14ac:dyDescent="0.15">
      <c r="A110" s="143"/>
      <c r="B110" s="39" t="s">
        <v>55</v>
      </c>
      <c r="C110" s="37"/>
      <c r="D110" s="4"/>
    </row>
    <row r="111" spans="1:5" s="6" customFormat="1" ht="13" x14ac:dyDescent="0.15">
      <c r="A111" s="143"/>
      <c r="B111" s="39" t="s">
        <v>56</v>
      </c>
      <c r="C111" s="41"/>
      <c r="D111" s="4"/>
    </row>
    <row r="112" spans="1:5" s="6" customFormat="1" ht="26" x14ac:dyDescent="0.15">
      <c r="A112" s="143"/>
      <c r="B112" s="42" t="s">
        <v>60</v>
      </c>
      <c r="C112" s="43">
        <f>C102+C105+C108+C111</f>
        <v>1646.42</v>
      </c>
      <c r="D112" s="4" t="s">
        <v>36</v>
      </c>
    </row>
    <row r="113" spans="1:5" s="6" customFormat="1" ht="13" x14ac:dyDescent="0.15">
      <c r="A113" s="144" t="s">
        <v>47</v>
      </c>
      <c r="B113" s="44" t="s">
        <v>61</v>
      </c>
      <c r="C113" s="37"/>
      <c r="D113" s="59" t="s">
        <v>77</v>
      </c>
      <c r="E113" s="6" t="s">
        <v>1</v>
      </c>
    </row>
    <row r="114" spans="1:5" s="6" customFormat="1" ht="13" x14ac:dyDescent="0.15">
      <c r="A114" s="145"/>
      <c r="B114" s="44" t="s">
        <v>62</v>
      </c>
      <c r="C114" s="37"/>
      <c r="D114" s="59" t="s">
        <v>77</v>
      </c>
    </row>
    <row r="115" spans="1:5" s="6" customFormat="1" ht="13" x14ac:dyDescent="0.15">
      <c r="A115" s="145"/>
      <c r="B115" s="38" t="s">
        <v>63</v>
      </c>
      <c r="C115" s="64"/>
      <c r="D115" s="59" t="s">
        <v>77</v>
      </c>
    </row>
    <row r="116" spans="1:5" s="6" customFormat="1" ht="13" x14ac:dyDescent="0.15">
      <c r="A116" s="145"/>
      <c r="B116" s="38" t="s">
        <v>64</v>
      </c>
      <c r="C116" s="68"/>
      <c r="D116" s="59" t="s">
        <v>77</v>
      </c>
    </row>
    <row r="117" spans="1:5" s="6" customFormat="1" ht="13" x14ac:dyDescent="0.15">
      <c r="A117" s="145"/>
      <c r="B117" s="38" t="s">
        <v>65</v>
      </c>
      <c r="C117" s="37"/>
      <c r="D117" s="59" t="s">
        <v>77</v>
      </c>
    </row>
    <row r="118" spans="1:5" s="6" customFormat="1" ht="26" x14ac:dyDescent="0.15">
      <c r="A118" s="145"/>
      <c r="B118" s="38" t="s">
        <v>66</v>
      </c>
      <c r="C118" s="37"/>
      <c r="D118" s="59" t="s">
        <v>77</v>
      </c>
    </row>
    <row r="119" spans="1:5" s="6" customFormat="1" ht="13" x14ac:dyDescent="0.15">
      <c r="A119" s="145"/>
      <c r="B119" s="38" t="s">
        <v>67</v>
      </c>
      <c r="C119" s="37"/>
      <c r="D119" s="59" t="s">
        <v>77</v>
      </c>
    </row>
    <row r="120" spans="1:5" s="6" customFormat="1" ht="52" x14ac:dyDescent="0.15">
      <c r="A120" s="145"/>
      <c r="B120" s="38" t="s">
        <v>68</v>
      </c>
      <c r="C120" s="62" t="s">
        <v>198</v>
      </c>
      <c r="D120" s="59" t="s">
        <v>77</v>
      </c>
    </row>
    <row r="121" spans="1:5" s="6" customFormat="1" ht="13" x14ac:dyDescent="0.15">
      <c r="A121" s="145"/>
      <c r="B121" s="38" t="s">
        <v>69</v>
      </c>
      <c r="C121" s="37"/>
      <c r="D121" s="59" t="s">
        <v>77</v>
      </c>
    </row>
    <row r="122" spans="1:5" s="6" customFormat="1" ht="13" x14ac:dyDescent="0.15">
      <c r="A122" s="145"/>
      <c r="B122" s="38" t="s">
        <v>70</v>
      </c>
      <c r="C122" s="64"/>
      <c r="D122" s="59" t="s">
        <v>77</v>
      </c>
    </row>
    <row r="123" spans="1:5" s="6" customFormat="1" ht="13" x14ac:dyDescent="0.15">
      <c r="A123" s="145"/>
      <c r="B123" s="38" t="s">
        <v>71</v>
      </c>
      <c r="C123" s="64"/>
      <c r="D123" s="59" t="s">
        <v>77</v>
      </c>
    </row>
    <row r="124" spans="1:5" s="6" customFormat="1" ht="13" x14ac:dyDescent="0.15">
      <c r="A124" s="145"/>
      <c r="B124" s="38" t="s">
        <v>72</v>
      </c>
      <c r="C124" s="37"/>
      <c r="D124" s="59" t="s">
        <v>77</v>
      </c>
    </row>
    <row r="125" spans="1:5" s="6" customFormat="1" ht="117" x14ac:dyDescent="0.15">
      <c r="A125" s="145"/>
      <c r="B125" s="38" t="s">
        <v>73</v>
      </c>
      <c r="C125" s="37"/>
      <c r="D125" s="59" t="s">
        <v>77</v>
      </c>
    </row>
    <row r="126" spans="1:5" s="6" customFormat="1" ht="26" x14ac:dyDescent="0.15">
      <c r="A126" s="145"/>
      <c r="B126" s="38" t="s">
        <v>74</v>
      </c>
      <c r="C126" s="37"/>
      <c r="D126" s="59" t="s">
        <v>77</v>
      </c>
    </row>
    <row r="127" spans="1:5" s="9" customFormat="1" ht="27.75" customHeight="1" x14ac:dyDescent="0.15">
      <c r="A127" s="3" t="s">
        <v>5</v>
      </c>
      <c r="B127" s="11"/>
      <c r="C127" s="11"/>
      <c r="D127" s="59" t="s">
        <v>420</v>
      </c>
      <c r="E127" s="7"/>
    </row>
    <row r="128" spans="1:5" s="6" customFormat="1" ht="147.75" customHeight="1" x14ac:dyDescent="0.15">
      <c r="A128" s="3" t="s">
        <v>45</v>
      </c>
      <c r="B128" s="11"/>
      <c r="C128" s="138" t="s">
        <v>422</v>
      </c>
      <c r="D128" s="139"/>
    </row>
  </sheetData>
  <mergeCells count="54">
    <mergeCell ref="A6:C6"/>
    <mergeCell ref="A1:C1"/>
    <mergeCell ref="A2:C2"/>
    <mergeCell ref="A3:C3"/>
    <mergeCell ref="A4:C4"/>
    <mergeCell ref="A5:C5"/>
    <mergeCell ref="A7:C7"/>
    <mergeCell ref="A8:C8"/>
    <mergeCell ref="A13:C13"/>
    <mergeCell ref="A14:A18"/>
    <mergeCell ref="B14:C14"/>
    <mergeCell ref="B16:C16"/>
    <mergeCell ref="B17:C17"/>
    <mergeCell ref="B18:C18"/>
    <mergeCell ref="A35:C35"/>
    <mergeCell ref="A19:A20"/>
    <mergeCell ref="B19:C19"/>
    <mergeCell ref="B20:C20"/>
    <mergeCell ref="A21:C21"/>
    <mergeCell ref="A22:C22"/>
    <mergeCell ref="A23:C23"/>
    <mergeCell ref="A27:C27"/>
    <mergeCell ref="A33:C33"/>
    <mergeCell ref="A34:C34"/>
    <mergeCell ref="A43:C43"/>
    <mergeCell ref="A44:A45"/>
    <mergeCell ref="A47:A59"/>
    <mergeCell ref="A60:A73"/>
    <mergeCell ref="A36:A42"/>
    <mergeCell ref="B36:C36"/>
    <mergeCell ref="B38:C38"/>
    <mergeCell ref="B39:C39"/>
    <mergeCell ref="B40:C40"/>
    <mergeCell ref="B41:C41"/>
    <mergeCell ref="B42:C42"/>
    <mergeCell ref="A87:C87"/>
    <mergeCell ref="A89:A95"/>
    <mergeCell ref="B89:C89"/>
    <mergeCell ref="B91:C91"/>
    <mergeCell ref="A88:C88"/>
    <mergeCell ref="B92:C92"/>
    <mergeCell ref="B93:C93"/>
    <mergeCell ref="B94:C94"/>
    <mergeCell ref="B95:C95"/>
    <mergeCell ref="A74:C74"/>
    <mergeCell ref="A75:C75"/>
    <mergeCell ref="A76:C76"/>
    <mergeCell ref="A80:C80"/>
    <mergeCell ref="A86:C86"/>
    <mergeCell ref="A96:C96"/>
    <mergeCell ref="A97:A98"/>
    <mergeCell ref="A100:A112"/>
    <mergeCell ref="A113:A126"/>
    <mergeCell ref="C128:D128"/>
  </mergeCells>
  <hyperlinks>
    <hyperlink ref="D9" r:id="rId1" display="javieran3@gmail.com" xr:uid="{00000000-0004-0000-0F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28"/>
  <sheetViews>
    <sheetView view="pageBreakPreview" zoomScale="55" zoomScaleNormal="55" zoomScaleSheetLayoutView="55" workbookViewId="0">
      <pane xSplit="1" ySplit="5" topLeftCell="B125" activePane="bottomRight" state="frozen"/>
      <selection pane="topRight" activeCell="B1" sqref="B1"/>
      <selection pane="bottomLeft" activeCell="A6" sqref="A6"/>
      <selection pane="bottomRight" activeCell="C67" sqref="C67"/>
    </sheetView>
  </sheetViews>
  <sheetFormatPr baseColWidth="10" defaultRowHeight="12" x14ac:dyDescent="0.15"/>
  <cols>
    <col min="1" max="1" width="73.664062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t="s">
        <v>200</v>
      </c>
    </row>
    <row r="7" spans="1:5" ht="20.25" customHeight="1" x14ac:dyDescent="0.15">
      <c r="A7" s="132" t="s">
        <v>18</v>
      </c>
      <c r="B7" s="133"/>
      <c r="C7" s="134"/>
      <c r="D7" s="4" t="s">
        <v>199</v>
      </c>
    </row>
    <row r="8" spans="1:5" ht="48.75" customHeight="1" x14ac:dyDescent="0.15">
      <c r="A8" s="135" t="s">
        <v>21</v>
      </c>
      <c r="B8" s="136"/>
      <c r="C8" s="137"/>
      <c r="D8" s="4" t="s">
        <v>36</v>
      </c>
    </row>
    <row r="9" spans="1:5" s="5" customFormat="1" ht="18.75" customHeight="1" x14ac:dyDescent="0.15">
      <c r="A9" s="33" t="s">
        <v>35</v>
      </c>
      <c r="B9" s="37"/>
      <c r="C9" s="34"/>
      <c r="D9" s="58" t="s">
        <v>419</v>
      </c>
    </row>
    <row r="10" spans="1:5" s="5" customFormat="1" ht="18.75" customHeight="1" x14ac:dyDescent="0.15">
      <c r="A10" s="33" t="s">
        <v>19</v>
      </c>
      <c r="B10" s="37"/>
      <c r="C10" s="34"/>
      <c r="D10" s="4" t="s">
        <v>201</v>
      </c>
    </row>
    <row r="11" spans="1:5" s="5" customFormat="1" ht="18.75" customHeight="1" x14ac:dyDescent="0.15">
      <c r="A11" s="33" t="s">
        <v>20</v>
      </c>
      <c r="B11" s="37"/>
      <c r="C11" s="34"/>
      <c r="D11" s="4">
        <v>94429930</v>
      </c>
    </row>
    <row r="12" spans="1:5" s="5" customFormat="1" ht="18.75" customHeight="1" x14ac:dyDescent="0.15">
      <c r="A12" s="33" t="s">
        <v>17</v>
      </c>
      <c r="B12" s="37"/>
      <c r="C12" s="34"/>
      <c r="D12" s="4" t="s">
        <v>201</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50"/>
      <c r="C15" s="48"/>
      <c r="D15" s="4"/>
    </row>
    <row r="16" spans="1:5" s="6" customFormat="1" ht="27" customHeight="1" x14ac:dyDescent="0.15">
      <c r="A16" s="171"/>
      <c r="B16" s="170" t="s">
        <v>51</v>
      </c>
      <c r="C16" s="170"/>
      <c r="D16" s="4" t="s">
        <v>36</v>
      </c>
    </row>
    <row r="17" spans="1:5" s="6" customFormat="1" ht="135" customHeight="1" x14ac:dyDescent="0.15">
      <c r="A17" s="171"/>
      <c r="B17" s="170" t="s">
        <v>24</v>
      </c>
      <c r="C17" s="170"/>
      <c r="D17" s="4" t="s">
        <v>36</v>
      </c>
    </row>
    <row r="18" spans="1:5" s="6" customFormat="1" ht="68.25" customHeight="1" x14ac:dyDescent="0.15">
      <c r="A18" s="171"/>
      <c r="B18" s="170" t="s">
        <v>34</v>
      </c>
      <c r="C18" s="170"/>
      <c r="D18" s="4" t="s">
        <v>36</v>
      </c>
    </row>
    <row r="19" spans="1:5" s="6" customFormat="1" ht="22.5" customHeight="1" x14ac:dyDescent="0.15">
      <c r="A19" s="145" t="s">
        <v>4</v>
      </c>
      <c r="B19" s="170" t="s">
        <v>25</v>
      </c>
      <c r="C19" s="170"/>
      <c r="D19" s="4" t="s">
        <v>204</v>
      </c>
    </row>
    <row r="20" spans="1:5" s="6" customFormat="1" ht="22.5" customHeight="1" x14ac:dyDescent="0.15">
      <c r="A20" s="145"/>
      <c r="B20" s="170" t="s">
        <v>25</v>
      </c>
      <c r="C20" s="170"/>
      <c r="D20" s="4" t="s">
        <v>203</v>
      </c>
    </row>
    <row r="21" spans="1:5" ht="20.25" customHeight="1" x14ac:dyDescent="0.15">
      <c r="A21" s="157" t="s">
        <v>3</v>
      </c>
      <c r="B21" s="158"/>
      <c r="C21" s="159"/>
      <c r="D21" s="4" t="s">
        <v>204</v>
      </c>
    </row>
    <row r="22" spans="1:5" s="13" customFormat="1" ht="18.75" customHeight="1" x14ac:dyDescent="0.15">
      <c r="A22" s="160" t="s">
        <v>9</v>
      </c>
      <c r="B22" s="161"/>
      <c r="C22" s="162"/>
      <c r="D22" s="17">
        <v>9007157302</v>
      </c>
    </row>
    <row r="23" spans="1:5" s="15" customFormat="1" ht="26.25" customHeight="1" x14ac:dyDescent="0.15">
      <c r="A23" s="160" t="s">
        <v>33</v>
      </c>
      <c r="B23" s="161"/>
      <c r="C23" s="162"/>
      <c r="D23" s="17" t="s">
        <v>36</v>
      </c>
    </row>
    <row r="24" spans="1:5" s="6" customFormat="1" ht="25.5" customHeight="1" x14ac:dyDescent="0.15">
      <c r="A24" s="45" t="s">
        <v>43</v>
      </c>
      <c r="B24" s="46"/>
      <c r="C24" s="37"/>
      <c r="D24" s="4" t="s">
        <v>36</v>
      </c>
    </row>
    <row r="25" spans="1:5" s="6" customFormat="1" ht="25.5" customHeight="1" x14ac:dyDescent="0.15">
      <c r="A25" s="45" t="s">
        <v>44</v>
      </c>
      <c r="B25" s="46"/>
      <c r="C25" s="37"/>
      <c r="D25" s="4" t="s">
        <v>36</v>
      </c>
    </row>
    <row r="26" spans="1:5" s="16" customFormat="1" ht="26.25" customHeight="1" x14ac:dyDescent="0.15">
      <c r="A26" s="35" t="s">
        <v>28</v>
      </c>
      <c r="B26" s="47"/>
      <c r="C26" s="36"/>
      <c r="D26" s="29" t="s">
        <v>36</v>
      </c>
      <c r="E26" s="15"/>
    </row>
    <row r="27" spans="1:5" s="16" customFormat="1" ht="26.25" customHeight="1" x14ac:dyDescent="0.15">
      <c r="A27" s="163" t="s">
        <v>30</v>
      </c>
      <c r="B27" s="164"/>
      <c r="C27" s="165"/>
      <c r="D27" s="29" t="s">
        <v>36</v>
      </c>
      <c r="E27" s="15"/>
    </row>
    <row r="28" spans="1:5" s="13" customFormat="1" ht="18.75" customHeight="1" x14ac:dyDescent="0.15">
      <c r="A28" s="35" t="s">
        <v>10</v>
      </c>
      <c r="B28" s="47"/>
      <c r="C28" s="36"/>
      <c r="D28" s="17" t="s">
        <v>205</v>
      </c>
    </row>
    <row r="29" spans="1:5" s="13" customFormat="1" ht="18.75" customHeight="1" x14ac:dyDescent="0.15">
      <c r="A29" s="35" t="s">
        <v>11</v>
      </c>
      <c r="B29" s="47"/>
      <c r="C29" s="36"/>
      <c r="D29" s="18">
        <v>85450322</v>
      </c>
    </row>
    <row r="30" spans="1:5" s="16" customFormat="1" ht="26.25" customHeight="1" x14ac:dyDescent="0.15">
      <c r="A30" s="35" t="s">
        <v>27</v>
      </c>
      <c r="B30" s="47"/>
      <c r="C30" s="36"/>
      <c r="D30" s="4" t="s">
        <v>36</v>
      </c>
      <c r="E30" s="15"/>
    </row>
    <row r="31" spans="1:5" s="16" customFormat="1" ht="26.25" customHeight="1" x14ac:dyDescent="0.15">
      <c r="A31" s="35" t="s">
        <v>28</v>
      </c>
      <c r="B31" s="47"/>
      <c r="C31" s="36"/>
      <c r="D31" s="29" t="s">
        <v>36</v>
      </c>
      <c r="E31" s="15"/>
    </row>
    <row r="32" spans="1:5" s="16" customFormat="1" ht="26.25" customHeight="1" x14ac:dyDescent="0.15">
      <c r="A32" s="35" t="s">
        <v>29</v>
      </c>
      <c r="B32" s="47"/>
      <c r="C32" s="36"/>
      <c r="D32" s="29" t="s">
        <v>36</v>
      </c>
      <c r="E32" s="15"/>
    </row>
    <row r="33" spans="1:5" s="16" customFormat="1" ht="26.25" customHeight="1" x14ac:dyDescent="0.15">
      <c r="A33" s="163" t="s">
        <v>30</v>
      </c>
      <c r="B33" s="164"/>
      <c r="C33" s="165"/>
      <c r="D33" s="29" t="s">
        <v>36</v>
      </c>
      <c r="E33" s="15"/>
    </row>
    <row r="34" spans="1:5" s="16" customFormat="1" ht="26.25" customHeight="1" x14ac:dyDescent="0.15">
      <c r="A34" s="163" t="s">
        <v>31</v>
      </c>
      <c r="B34" s="164"/>
      <c r="C34" s="165"/>
      <c r="D34" s="29" t="s">
        <v>36</v>
      </c>
      <c r="E34" s="15"/>
    </row>
    <row r="35" spans="1:5" s="16" customFormat="1" ht="26.25" customHeight="1" x14ac:dyDescent="0.15">
      <c r="A35" s="163" t="s">
        <v>32</v>
      </c>
      <c r="B35" s="164"/>
      <c r="C35" s="165"/>
      <c r="D35" s="29" t="s">
        <v>36</v>
      </c>
      <c r="E35" s="15"/>
    </row>
    <row r="36" spans="1:5" s="15" customFormat="1" ht="42.75" customHeight="1" x14ac:dyDescent="0.15">
      <c r="A36" s="166" t="s">
        <v>13</v>
      </c>
      <c r="B36" s="169" t="s">
        <v>48</v>
      </c>
      <c r="C36" s="169"/>
      <c r="D36" s="17" t="s">
        <v>36</v>
      </c>
    </row>
    <row r="37" spans="1:5" s="15" customFormat="1" ht="10.5" hidden="1" customHeight="1" x14ac:dyDescent="0.15">
      <c r="A37" s="167"/>
      <c r="B37" s="49"/>
      <c r="C37" s="49"/>
      <c r="D37" s="17"/>
    </row>
    <row r="38" spans="1:5" s="15" customFormat="1" ht="53.25" customHeight="1" x14ac:dyDescent="0.15">
      <c r="A38" s="167"/>
      <c r="B38" s="169" t="s">
        <v>14</v>
      </c>
      <c r="C38" s="169"/>
      <c r="D38" s="17" t="s">
        <v>36</v>
      </c>
    </row>
    <row r="39" spans="1:5" s="15" customFormat="1" ht="53.25" customHeight="1" x14ac:dyDescent="0.15">
      <c r="A39" s="167"/>
      <c r="B39" s="169" t="s">
        <v>50</v>
      </c>
      <c r="C39" s="169"/>
      <c r="D39" s="17" t="s">
        <v>36</v>
      </c>
    </row>
    <row r="40" spans="1:5" s="15" customFormat="1" ht="28.5" customHeight="1" x14ac:dyDescent="0.15">
      <c r="A40" s="167"/>
      <c r="B40" s="169" t="s">
        <v>15</v>
      </c>
      <c r="C40" s="169"/>
      <c r="D40" s="17" t="s">
        <v>36</v>
      </c>
    </row>
    <row r="41" spans="1:5" s="15" customFormat="1" ht="57" customHeight="1" x14ac:dyDescent="0.15">
      <c r="A41" s="167"/>
      <c r="B41" s="169" t="s">
        <v>49</v>
      </c>
      <c r="C41" s="169"/>
      <c r="D41" s="17" t="s">
        <v>36</v>
      </c>
    </row>
    <row r="42" spans="1:5" s="15" customFormat="1" ht="40.5" customHeight="1" x14ac:dyDescent="0.15">
      <c r="A42" s="168"/>
      <c r="B42" s="169" t="s">
        <v>16</v>
      </c>
      <c r="C42" s="169"/>
      <c r="D42" s="17" t="s">
        <v>79</v>
      </c>
    </row>
    <row r="43" spans="1:5" ht="21" customHeight="1" x14ac:dyDescent="0.15">
      <c r="A43" s="135" t="s">
        <v>46</v>
      </c>
      <c r="B43" s="136"/>
      <c r="C43" s="137"/>
      <c r="D43" s="4"/>
    </row>
    <row r="44" spans="1:5" s="8" customFormat="1" ht="42.75" customHeight="1" x14ac:dyDescent="0.15">
      <c r="A44" s="141" t="s">
        <v>52</v>
      </c>
      <c r="B44" s="37" t="s">
        <v>48</v>
      </c>
      <c r="C44" s="37"/>
      <c r="D44" s="4" t="s">
        <v>36</v>
      </c>
      <c r="E44" s="6"/>
    </row>
    <row r="45" spans="1:5" s="6" customFormat="1" ht="33.5" customHeight="1" x14ac:dyDescent="0.15">
      <c r="A45" s="142"/>
      <c r="B45" s="37" t="s">
        <v>147</v>
      </c>
      <c r="C45" s="37"/>
      <c r="D45" s="4" t="s">
        <v>36</v>
      </c>
    </row>
    <row r="46" spans="1:5" s="6" customFormat="1" ht="33.5" customHeight="1" x14ac:dyDescent="0.15">
      <c r="A46" s="60" t="s">
        <v>53</v>
      </c>
      <c r="B46" s="37"/>
      <c r="C46" s="37"/>
      <c r="D46" s="4"/>
    </row>
    <row r="47" spans="1:5" s="6" customFormat="1" ht="26" x14ac:dyDescent="0.15">
      <c r="A47" s="143"/>
      <c r="B47" s="34" t="s">
        <v>54</v>
      </c>
      <c r="C47" s="38"/>
      <c r="D47" s="4"/>
    </row>
    <row r="48" spans="1:5" s="6" customFormat="1" ht="13" x14ac:dyDescent="0.15">
      <c r="A48" s="143"/>
      <c r="B48" s="39" t="s">
        <v>55</v>
      </c>
      <c r="C48" s="38"/>
      <c r="D48" s="4"/>
    </row>
    <row r="49" spans="1:5" s="6" customFormat="1" ht="13" x14ac:dyDescent="0.15">
      <c r="A49" s="143"/>
      <c r="B49" s="39" t="s">
        <v>56</v>
      </c>
      <c r="C49" s="40"/>
      <c r="D49" s="4"/>
    </row>
    <row r="50" spans="1:5" s="6" customFormat="1" ht="26" x14ac:dyDescent="0.15">
      <c r="A50" s="143"/>
      <c r="B50" s="34" t="s">
        <v>57</v>
      </c>
      <c r="C50" s="38"/>
      <c r="D50" s="4"/>
    </row>
    <row r="51" spans="1:5" s="6" customFormat="1" ht="13" x14ac:dyDescent="0.15">
      <c r="A51" s="143"/>
      <c r="B51" s="39" t="s">
        <v>55</v>
      </c>
      <c r="C51" s="38"/>
      <c r="D51" s="4"/>
    </row>
    <row r="52" spans="1:5" s="6" customFormat="1" ht="13" x14ac:dyDescent="0.15">
      <c r="A52" s="143"/>
      <c r="B52" s="39" t="s">
        <v>56</v>
      </c>
      <c r="C52" s="40"/>
      <c r="D52" s="4"/>
    </row>
    <row r="53" spans="1:5" s="6" customFormat="1" ht="26" x14ac:dyDescent="0.15">
      <c r="A53" s="143"/>
      <c r="B53" s="34" t="s">
        <v>58</v>
      </c>
      <c r="C53" s="38"/>
      <c r="D53" s="4"/>
    </row>
    <row r="54" spans="1:5" s="6" customFormat="1" ht="13" x14ac:dyDescent="0.15">
      <c r="A54" s="143"/>
      <c r="B54" s="39" t="s">
        <v>55</v>
      </c>
      <c r="C54" s="38"/>
      <c r="D54" s="4"/>
    </row>
    <row r="55" spans="1:5" s="6" customFormat="1" ht="13" x14ac:dyDescent="0.15">
      <c r="A55" s="143"/>
      <c r="B55" s="39" t="s">
        <v>56</v>
      </c>
      <c r="C55" s="40"/>
      <c r="D55" s="4"/>
    </row>
    <row r="56" spans="1:5" s="6" customFormat="1" ht="26" x14ac:dyDescent="0.15">
      <c r="A56" s="143"/>
      <c r="B56" s="34" t="s">
        <v>59</v>
      </c>
      <c r="C56" s="38"/>
      <c r="D56" s="4"/>
    </row>
    <row r="57" spans="1:5" s="6" customFormat="1" ht="13" x14ac:dyDescent="0.15">
      <c r="A57" s="143"/>
      <c r="B57" s="39" t="s">
        <v>55</v>
      </c>
      <c r="C57" s="37"/>
      <c r="D57" s="4"/>
    </row>
    <row r="58" spans="1:5" s="6" customFormat="1" ht="13" x14ac:dyDescent="0.15">
      <c r="A58" s="143"/>
      <c r="B58" s="39" t="s">
        <v>56</v>
      </c>
      <c r="C58" s="41"/>
      <c r="D58" s="4"/>
    </row>
    <row r="59" spans="1:5" s="6" customFormat="1" ht="26" x14ac:dyDescent="0.15">
      <c r="A59" s="143"/>
      <c r="B59" s="42" t="s">
        <v>60</v>
      </c>
      <c r="C59" s="43">
        <f>C49+C52+C55+C58</f>
        <v>0</v>
      </c>
      <c r="D59" s="4" t="s">
        <v>79</v>
      </c>
    </row>
    <row r="60" spans="1:5" s="6" customFormat="1" ht="13" x14ac:dyDescent="0.15">
      <c r="A60" s="144" t="s">
        <v>47</v>
      </c>
      <c r="B60" s="44" t="s">
        <v>61</v>
      </c>
      <c r="C60" s="63" t="s">
        <v>78</v>
      </c>
      <c r="D60" s="4" t="s">
        <v>36</v>
      </c>
      <c r="E60" s="6" t="s">
        <v>1</v>
      </c>
    </row>
    <row r="61" spans="1:5" s="6" customFormat="1" ht="13" x14ac:dyDescent="0.15">
      <c r="A61" s="145"/>
      <c r="B61" s="44" t="s">
        <v>62</v>
      </c>
      <c r="C61" s="63" t="s">
        <v>79</v>
      </c>
      <c r="D61" s="4" t="s">
        <v>79</v>
      </c>
    </row>
    <row r="62" spans="1:5" s="6" customFormat="1" ht="13" x14ac:dyDescent="0.15">
      <c r="A62" s="145"/>
      <c r="B62" s="38" t="s">
        <v>63</v>
      </c>
      <c r="C62" s="65"/>
      <c r="D62" s="59" t="s">
        <v>77</v>
      </c>
    </row>
    <row r="63" spans="1:5" s="6" customFormat="1" ht="13" x14ac:dyDescent="0.15">
      <c r="A63" s="145"/>
      <c r="B63" s="38" t="s">
        <v>64</v>
      </c>
      <c r="C63" s="72">
        <v>4556</v>
      </c>
      <c r="D63" s="4" t="s">
        <v>36</v>
      </c>
    </row>
    <row r="64" spans="1:5" s="6" customFormat="1" ht="13" x14ac:dyDescent="0.15">
      <c r="A64" s="145"/>
      <c r="B64" s="38" t="s">
        <v>65</v>
      </c>
      <c r="C64" s="63" t="s">
        <v>209</v>
      </c>
      <c r="D64" s="4" t="s">
        <v>36</v>
      </c>
    </row>
    <row r="65" spans="1:5" s="6" customFormat="1" ht="39" x14ac:dyDescent="0.15">
      <c r="A65" s="145"/>
      <c r="B65" s="38" t="s">
        <v>66</v>
      </c>
      <c r="C65" s="63" t="s">
        <v>206</v>
      </c>
      <c r="D65" s="59" t="s">
        <v>77</v>
      </c>
    </row>
    <row r="66" spans="1:5" s="6" customFormat="1" ht="13" x14ac:dyDescent="0.15">
      <c r="A66" s="145"/>
      <c r="B66" s="38" t="s">
        <v>67</v>
      </c>
      <c r="C66" s="63" t="s">
        <v>79</v>
      </c>
      <c r="D66" s="4" t="s">
        <v>79</v>
      </c>
    </row>
    <row r="67" spans="1:5" s="6" customFormat="1" ht="52" x14ac:dyDescent="0.15">
      <c r="A67" s="145"/>
      <c r="B67" s="38" t="s">
        <v>68</v>
      </c>
      <c r="C67" s="63" t="s">
        <v>437</v>
      </c>
      <c r="D67" s="59" t="s">
        <v>77</v>
      </c>
    </row>
    <row r="68" spans="1:5" s="6" customFormat="1" ht="13" x14ac:dyDescent="0.15">
      <c r="A68" s="145"/>
      <c r="B68" s="38" t="s">
        <v>69</v>
      </c>
      <c r="C68" s="63"/>
      <c r="D68" s="59" t="s">
        <v>77</v>
      </c>
    </row>
    <row r="69" spans="1:5" s="6" customFormat="1" ht="13" x14ac:dyDescent="0.15">
      <c r="A69" s="145"/>
      <c r="B69" s="38" t="s">
        <v>70</v>
      </c>
      <c r="C69" s="65"/>
      <c r="D69" s="59" t="s">
        <v>77</v>
      </c>
    </row>
    <row r="70" spans="1:5" s="6" customFormat="1" ht="13" x14ac:dyDescent="0.15">
      <c r="A70" s="145"/>
      <c r="B70" s="38" t="s">
        <v>71</v>
      </c>
      <c r="C70" s="65"/>
      <c r="D70" s="59" t="s">
        <v>77</v>
      </c>
    </row>
    <row r="71" spans="1:5" s="6" customFormat="1" ht="13" x14ac:dyDescent="0.15">
      <c r="A71" s="145"/>
      <c r="B71" s="38" t="s">
        <v>72</v>
      </c>
      <c r="C71" s="63" t="s">
        <v>207</v>
      </c>
      <c r="D71" s="4" t="s">
        <v>36</v>
      </c>
    </row>
    <row r="72" spans="1:5" s="6" customFormat="1" ht="117" x14ac:dyDescent="0.15">
      <c r="A72" s="145"/>
      <c r="B72" s="38" t="s">
        <v>73</v>
      </c>
      <c r="C72" s="63" t="s">
        <v>208</v>
      </c>
      <c r="D72" s="4" t="s">
        <v>36</v>
      </c>
    </row>
    <row r="73" spans="1:5" s="6" customFormat="1" ht="26" x14ac:dyDescent="0.15">
      <c r="A73" s="145"/>
      <c r="B73" s="38" t="s">
        <v>74</v>
      </c>
      <c r="C73" s="63"/>
      <c r="D73" s="59" t="s">
        <v>77</v>
      </c>
    </row>
    <row r="74" spans="1:5" ht="20.25" customHeight="1" x14ac:dyDescent="0.15">
      <c r="A74" s="157" t="s">
        <v>3</v>
      </c>
      <c r="B74" s="158"/>
      <c r="C74" s="159"/>
      <c r="D74" s="4" t="s">
        <v>203</v>
      </c>
    </row>
    <row r="75" spans="1:5" s="13" customFormat="1" ht="18.75" customHeight="1" x14ac:dyDescent="0.15">
      <c r="A75" s="160" t="s">
        <v>9</v>
      </c>
      <c r="B75" s="161"/>
      <c r="C75" s="162"/>
      <c r="D75" s="17">
        <v>8050268704</v>
      </c>
    </row>
    <row r="76" spans="1:5" s="15" customFormat="1" ht="26.25" customHeight="1" x14ac:dyDescent="0.15">
      <c r="A76" s="160" t="s">
        <v>33</v>
      </c>
      <c r="B76" s="161"/>
      <c r="C76" s="162"/>
      <c r="D76" s="17" t="s">
        <v>36</v>
      </c>
    </row>
    <row r="77" spans="1:5" s="6" customFormat="1" ht="25.5" customHeight="1" x14ac:dyDescent="0.15">
      <c r="A77" s="45" t="s">
        <v>43</v>
      </c>
      <c r="B77" s="46"/>
      <c r="C77" s="37"/>
      <c r="D77" s="4" t="s">
        <v>36</v>
      </c>
    </row>
    <row r="78" spans="1:5" s="6" customFormat="1" ht="25.5" customHeight="1" x14ac:dyDescent="0.15">
      <c r="A78" s="45" t="s">
        <v>44</v>
      </c>
      <c r="B78" s="46"/>
      <c r="C78" s="37"/>
      <c r="D78" s="4" t="s">
        <v>36</v>
      </c>
    </row>
    <row r="79" spans="1:5" s="16" customFormat="1" ht="26.25" customHeight="1" x14ac:dyDescent="0.15">
      <c r="A79" s="35" t="s">
        <v>28</v>
      </c>
      <c r="B79" s="47"/>
      <c r="C79" s="36"/>
      <c r="D79" s="29" t="s">
        <v>36</v>
      </c>
      <c r="E79" s="15"/>
    </row>
    <row r="80" spans="1:5" s="16" customFormat="1" ht="26.25" customHeight="1" x14ac:dyDescent="0.15">
      <c r="A80" s="163" t="s">
        <v>30</v>
      </c>
      <c r="B80" s="164"/>
      <c r="C80" s="165"/>
      <c r="D80" s="29" t="s">
        <v>36</v>
      </c>
      <c r="E80" s="15"/>
    </row>
    <row r="81" spans="1:5" s="13" customFormat="1" ht="18.75" customHeight="1" x14ac:dyDescent="0.15">
      <c r="A81" s="35" t="s">
        <v>10</v>
      </c>
      <c r="B81" s="47"/>
      <c r="C81" s="36"/>
      <c r="D81" s="17" t="s">
        <v>202</v>
      </c>
    </row>
    <row r="82" spans="1:5" s="13" customFormat="1" ht="18.75" customHeight="1" x14ac:dyDescent="0.15">
      <c r="A82" s="35" t="s">
        <v>11</v>
      </c>
      <c r="B82" s="47"/>
      <c r="C82" s="36"/>
      <c r="D82" s="18">
        <v>94520845</v>
      </c>
    </row>
    <row r="83" spans="1:5" s="16" customFormat="1" ht="26.25" customHeight="1" x14ac:dyDescent="0.15">
      <c r="A83" s="35" t="s">
        <v>27</v>
      </c>
      <c r="B83" s="47"/>
      <c r="C83" s="36"/>
      <c r="D83" s="4" t="s">
        <v>36</v>
      </c>
      <c r="E83" s="15"/>
    </row>
    <row r="84" spans="1:5" s="16" customFormat="1" ht="26.25" customHeight="1" x14ac:dyDescent="0.15">
      <c r="A84" s="35" t="s">
        <v>28</v>
      </c>
      <c r="B84" s="47"/>
      <c r="C84" s="36"/>
      <c r="D84" s="29" t="s">
        <v>36</v>
      </c>
      <c r="E84" s="15"/>
    </row>
    <row r="85" spans="1:5" s="16" customFormat="1" ht="26.25" customHeight="1" x14ac:dyDescent="0.15">
      <c r="A85" s="35" t="s">
        <v>29</v>
      </c>
      <c r="B85" s="47"/>
      <c r="C85" s="36"/>
      <c r="D85" s="29" t="s">
        <v>36</v>
      </c>
      <c r="E85" s="15"/>
    </row>
    <row r="86" spans="1:5" s="16" customFormat="1" ht="26.25" customHeight="1" x14ac:dyDescent="0.15">
      <c r="A86" s="163" t="s">
        <v>30</v>
      </c>
      <c r="B86" s="164"/>
      <c r="C86" s="165"/>
      <c r="D86" s="29" t="s">
        <v>36</v>
      </c>
      <c r="E86" s="15"/>
    </row>
    <row r="87" spans="1:5" s="16" customFormat="1" ht="26.25" customHeight="1" x14ac:dyDescent="0.15">
      <c r="A87" s="163" t="s">
        <v>31</v>
      </c>
      <c r="B87" s="164"/>
      <c r="C87" s="165"/>
      <c r="D87" s="29" t="s">
        <v>36</v>
      </c>
      <c r="E87" s="15"/>
    </row>
    <row r="88" spans="1:5" s="16" customFormat="1" ht="26.25" customHeight="1" x14ac:dyDescent="0.15">
      <c r="A88" s="163" t="s">
        <v>32</v>
      </c>
      <c r="B88" s="164"/>
      <c r="C88" s="165"/>
      <c r="D88" s="29" t="s">
        <v>36</v>
      </c>
      <c r="E88" s="15"/>
    </row>
    <row r="89" spans="1:5" s="15" customFormat="1" ht="42.75" customHeight="1" x14ac:dyDescent="0.15">
      <c r="A89" s="166" t="s">
        <v>13</v>
      </c>
      <c r="B89" s="169" t="s">
        <v>48</v>
      </c>
      <c r="C89" s="169"/>
      <c r="D89" s="17" t="s">
        <v>36</v>
      </c>
    </row>
    <row r="90" spans="1:5" s="15" customFormat="1" ht="10.5" hidden="1" customHeight="1" x14ac:dyDescent="0.15">
      <c r="A90" s="167"/>
      <c r="B90" s="49"/>
      <c r="C90" s="49"/>
      <c r="D90" s="17"/>
    </row>
    <row r="91" spans="1:5" s="15" customFormat="1" ht="53.25" customHeight="1" x14ac:dyDescent="0.15">
      <c r="A91" s="167"/>
      <c r="B91" s="169" t="s">
        <v>14</v>
      </c>
      <c r="C91" s="169"/>
      <c r="D91" s="17" t="s">
        <v>36</v>
      </c>
    </row>
    <row r="92" spans="1:5" s="15" customFormat="1" ht="53.25" customHeight="1" x14ac:dyDescent="0.15">
      <c r="A92" s="167"/>
      <c r="B92" s="169" t="s">
        <v>50</v>
      </c>
      <c r="C92" s="169"/>
      <c r="D92" s="17" t="s">
        <v>36</v>
      </c>
    </row>
    <row r="93" spans="1:5" s="15" customFormat="1" ht="28.5" customHeight="1" x14ac:dyDescent="0.15">
      <c r="A93" s="167"/>
      <c r="B93" s="169" t="s">
        <v>15</v>
      </c>
      <c r="C93" s="169"/>
      <c r="D93" s="17" t="s">
        <v>36</v>
      </c>
    </row>
    <row r="94" spans="1:5" s="15" customFormat="1" ht="57" customHeight="1" x14ac:dyDescent="0.15">
      <c r="A94" s="167"/>
      <c r="B94" s="169" t="s">
        <v>49</v>
      </c>
      <c r="C94" s="169"/>
      <c r="D94" s="17" t="s">
        <v>36</v>
      </c>
    </row>
    <row r="95" spans="1:5" s="15" customFormat="1" ht="40.5" customHeight="1" x14ac:dyDescent="0.15">
      <c r="A95" s="168"/>
      <c r="B95" s="169" t="s">
        <v>16</v>
      </c>
      <c r="C95" s="169"/>
      <c r="D95" s="17" t="s">
        <v>79</v>
      </c>
    </row>
    <row r="96" spans="1:5" ht="21" customHeight="1" x14ac:dyDescent="0.15">
      <c r="A96" s="135" t="s">
        <v>46</v>
      </c>
      <c r="B96" s="136"/>
      <c r="C96" s="137"/>
      <c r="D96" s="4"/>
    </row>
    <row r="97" spans="1:5" s="8" customFormat="1" ht="42.75" customHeight="1" x14ac:dyDescent="0.15">
      <c r="A97" s="141" t="s">
        <v>52</v>
      </c>
      <c r="B97" s="37" t="s">
        <v>48</v>
      </c>
      <c r="C97" s="37"/>
      <c r="D97" s="4" t="s">
        <v>36</v>
      </c>
      <c r="E97" s="6"/>
    </row>
    <row r="98" spans="1:5" s="6" customFormat="1" ht="33.5" customHeight="1" x14ac:dyDescent="0.15">
      <c r="A98" s="142"/>
      <c r="B98" s="37" t="s">
        <v>147</v>
      </c>
      <c r="C98" s="37"/>
      <c r="D98" s="4" t="s">
        <v>36</v>
      </c>
    </row>
    <row r="99" spans="1:5" s="6" customFormat="1" ht="33.5" customHeight="1" x14ac:dyDescent="0.15">
      <c r="A99" s="60" t="s">
        <v>53</v>
      </c>
      <c r="B99" s="37"/>
      <c r="C99" s="37"/>
      <c r="D99" s="4"/>
    </row>
    <row r="100" spans="1:5" s="6" customFormat="1" ht="26" x14ac:dyDescent="0.15">
      <c r="A100" s="143"/>
      <c r="B100" s="34" t="s">
        <v>54</v>
      </c>
      <c r="C100" s="38"/>
      <c r="D100" s="4"/>
    </row>
    <row r="101" spans="1:5" s="6" customFormat="1" ht="13" x14ac:dyDescent="0.15">
      <c r="A101" s="143"/>
      <c r="B101" s="39" t="s">
        <v>55</v>
      </c>
      <c r="C101" s="73">
        <v>81101500</v>
      </c>
      <c r="D101" s="4"/>
    </row>
    <row r="102" spans="1:5" s="6" customFormat="1" ht="13" x14ac:dyDescent="0.15">
      <c r="A102" s="143"/>
      <c r="B102" s="39" t="s">
        <v>56</v>
      </c>
      <c r="C102" s="40">
        <v>972.92</v>
      </c>
      <c r="D102" s="4"/>
    </row>
    <row r="103" spans="1:5" s="6" customFormat="1" ht="26" x14ac:dyDescent="0.15">
      <c r="A103" s="143"/>
      <c r="B103" s="34" t="s">
        <v>57</v>
      </c>
      <c r="C103" s="38"/>
      <c r="D103" s="4"/>
    </row>
    <row r="104" spans="1:5" s="6" customFormat="1" ht="13" x14ac:dyDescent="0.15">
      <c r="A104" s="143"/>
      <c r="B104" s="39" t="s">
        <v>55</v>
      </c>
      <c r="C104" s="73">
        <v>81101500</v>
      </c>
      <c r="D104" s="4"/>
    </row>
    <row r="105" spans="1:5" s="6" customFormat="1" ht="13" x14ac:dyDescent="0.15">
      <c r="A105" s="143"/>
      <c r="B105" s="39" t="s">
        <v>56</v>
      </c>
      <c r="C105" s="40">
        <v>762.79</v>
      </c>
      <c r="D105" s="4"/>
    </row>
    <row r="106" spans="1:5" s="6" customFormat="1" ht="26" x14ac:dyDescent="0.15">
      <c r="A106" s="143"/>
      <c r="B106" s="34" t="s">
        <v>58</v>
      </c>
      <c r="C106" s="38"/>
      <c r="D106" s="4"/>
    </row>
    <row r="107" spans="1:5" s="6" customFormat="1" ht="13" x14ac:dyDescent="0.15">
      <c r="A107" s="143"/>
      <c r="B107" s="39" t="s">
        <v>55</v>
      </c>
      <c r="C107" s="73">
        <v>81101500</v>
      </c>
      <c r="D107" s="4"/>
    </row>
    <row r="108" spans="1:5" s="6" customFormat="1" ht="13" x14ac:dyDescent="0.15">
      <c r="A108" s="143"/>
      <c r="B108" s="39" t="s">
        <v>56</v>
      </c>
      <c r="C108" s="40">
        <v>3249.12</v>
      </c>
      <c r="D108" s="4"/>
    </row>
    <row r="109" spans="1:5" s="6" customFormat="1" ht="26" x14ac:dyDescent="0.15">
      <c r="A109" s="143"/>
      <c r="B109" s="34" t="s">
        <v>59</v>
      </c>
      <c r="C109" s="38"/>
      <c r="D109" s="4"/>
    </row>
    <row r="110" spans="1:5" s="6" customFormat="1" ht="13" x14ac:dyDescent="0.15">
      <c r="A110" s="143"/>
      <c r="B110" s="39" t="s">
        <v>55</v>
      </c>
      <c r="C110" s="73">
        <v>81101500</v>
      </c>
      <c r="D110" s="4"/>
    </row>
    <row r="111" spans="1:5" s="6" customFormat="1" ht="13" x14ac:dyDescent="0.15">
      <c r="A111" s="143"/>
      <c r="B111" s="39" t="s">
        <v>56</v>
      </c>
      <c r="C111" s="41">
        <v>1698.15</v>
      </c>
      <c r="D111" s="4"/>
    </row>
    <row r="112" spans="1:5" s="6" customFormat="1" ht="26" x14ac:dyDescent="0.15">
      <c r="A112" s="143"/>
      <c r="B112" s="42" t="s">
        <v>60</v>
      </c>
      <c r="C112" s="43">
        <f>C102+C105+C108+C111</f>
        <v>6682.98</v>
      </c>
      <c r="D112" s="4" t="s">
        <v>36</v>
      </c>
    </row>
    <row r="113" spans="1:5" s="6" customFormat="1" ht="13" x14ac:dyDescent="0.15">
      <c r="A113" s="144" t="s">
        <v>47</v>
      </c>
      <c r="B113" s="44" t="s">
        <v>61</v>
      </c>
      <c r="C113" s="37"/>
      <c r="D113" s="59" t="s">
        <v>77</v>
      </c>
      <c r="E113" s="6" t="s">
        <v>1</v>
      </c>
    </row>
    <row r="114" spans="1:5" s="6" customFormat="1" ht="13" x14ac:dyDescent="0.15">
      <c r="A114" s="145"/>
      <c r="B114" s="44" t="s">
        <v>62</v>
      </c>
      <c r="C114" s="37"/>
      <c r="D114" s="59" t="s">
        <v>77</v>
      </c>
    </row>
    <row r="115" spans="1:5" s="6" customFormat="1" ht="13" x14ac:dyDescent="0.15">
      <c r="A115" s="145"/>
      <c r="B115" s="38" t="s">
        <v>63</v>
      </c>
      <c r="C115" s="64"/>
      <c r="D115" s="59" t="s">
        <v>77</v>
      </c>
    </row>
    <row r="116" spans="1:5" s="6" customFormat="1" ht="13" x14ac:dyDescent="0.15">
      <c r="A116" s="145"/>
      <c r="B116" s="38" t="s">
        <v>64</v>
      </c>
      <c r="C116" s="68"/>
      <c r="D116" s="59" t="s">
        <v>77</v>
      </c>
    </row>
    <row r="117" spans="1:5" s="6" customFormat="1" ht="13" x14ac:dyDescent="0.15">
      <c r="A117" s="145"/>
      <c r="B117" s="38" t="s">
        <v>65</v>
      </c>
      <c r="C117" s="37"/>
      <c r="D117" s="59" t="s">
        <v>77</v>
      </c>
    </row>
    <row r="118" spans="1:5" s="6" customFormat="1" ht="26" x14ac:dyDescent="0.15">
      <c r="A118" s="145"/>
      <c r="B118" s="38" t="s">
        <v>66</v>
      </c>
      <c r="C118" s="37"/>
      <c r="D118" s="59" t="s">
        <v>77</v>
      </c>
    </row>
    <row r="119" spans="1:5" s="6" customFormat="1" ht="13" x14ac:dyDescent="0.15">
      <c r="A119" s="145"/>
      <c r="B119" s="38" t="s">
        <v>67</v>
      </c>
      <c r="C119" s="37"/>
      <c r="D119" s="59" t="s">
        <v>77</v>
      </c>
    </row>
    <row r="120" spans="1:5" s="6" customFormat="1" ht="52" x14ac:dyDescent="0.15">
      <c r="A120" s="145"/>
      <c r="B120" s="38" t="s">
        <v>68</v>
      </c>
      <c r="C120" s="37"/>
      <c r="D120" s="59" t="s">
        <v>77</v>
      </c>
    </row>
    <row r="121" spans="1:5" s="6" customFormat="1" ht="13" x14ac:dyDescent="0.15">
      <c r="A121" s="145"/>
      <c r="B121" s="38" t="s">
        <v>69</v>
      </c>
      <c r="C121" s="37"/>
      <c r="D121" s="59" t="s">
        <v>77</v>
      </c>
    </row>
    <row r="122" spans="1:5" s="6" customFormat="1" ht="13" x14ac:dyDescent="0.15">
      <c r="A122" s="145"/>
      <c r="B122" s="38" t="s">
        <v>70</v>
      </c>
      <c r="C122" s="64"/>
      <c r="D122" s="59" t="s">
        <v>77</v>
      </c>
    </row>
    <row r="123" spans="1:5" s="6" customFormat="1" ht="13" x14ac:dyDescent="0.15">
      <c r="A123" s="145"/>
      <c r="B123" s="38" t="s">
        <v>71</v>
      </c>
      <c r="C123" s="64"/>
      <c r="D123" s="59" t="s">
        <v>77</v>
      </c>
    </row>
    <row r="124" spans="1:5" s="6" customFormat="1" ht="13" x14ac:dyDescent="0.15">
      <c r="A124" s="145"/>
      <c r="B124" s="38" t="s">
        <v>72</v>
      </c>
      <c r="C124" s="37"/>
      <c r="D124" s="59" t="s">
        <v>77</v>
      </c>
    </row>
    <row r="125" spans="1:5" s="6" customFormat="1" ht="117" x14ac:dyDescent="0.15">
      <c r="A125" s="145"/>
      <c r="B125" s="38" t="s">
        <v>73</v>
      </c>
      <c r="C125" s="37"/>
      <c r="D125" s="59" t="s">
        <v>77</v>
      </c>
    </row>
    <row r="126" spans="1:5" s="6" customFormat="1" ht="26" x14ac:dyDescent="0.15">
      <c r="A126" s="145"/>
      <c r="B126" s="38" t="s">
        <v>74</v>
      </c>
      <c r="C126" s="37"/>
      <c r="D126" s="59" t="s">
        <v>77</v>
      </c>
    </row>
    <row r="127" spans="1:5" s="9" customFormat="1" ht="27.75" customHeight="1" x14ac:dyDescent="0.15">
      <c r="A127" s="3" t="s">
        <v>5</v>
      </c>
      <c r="B127" s="11"/>
      <c r="C127" s="11"/>
      <c r="D127" s="59" t="s">
        <v>420</v>
      </c>
      <c r="E127" s="7"/>
    </row>
    <row r="128" spans="1:5" s="6" customFormat="1" ht="147.75" customHeight="1" x14ac:dyDescent="0.15">
      <c r="A128" s="3" t="s">
        <v>45</v>
      </c>
      <c r="B128" s="11"/>
      <c r="C128" s="138" t="s">
        <v>436</v>
      </c>
      <c r="D128" s="139"/>
    </row>
  </sheetData>
  <mergeCells count="54">
    <mergeCell ref="A6:C6"/>
    <mergeCell ref="A1:C1"/>
    <mergeCell ref="A2:C2"/>
    <mergeCell ref="A3:C3"/>
    <mergeCell ref="A4:C4"/>
    <mergeCell ref="A5:C5"/>
    <mergeCell ref="A7:C7"/>
    <mergeCell ref="A8:C8"/>
    <mergeCell ref="A13:C13"/>
    <mergeCell ref="A14:A18"/>
    <mergeCell ref="B14:C14"/>
    <mergeCell ref="B16:C16"/>
    <mergeCell ref="B17:C17"/>
    <mergeCell ref="B18:C18"/>
    <mergeCell ref="A35:C35"/>
    <mergeCell ref="A19:A20"/>
    <mergeCell ref="B19:C19"/>
    <mergeCell ref="B20:C20"/>
    <mergeCell ref="A21:C21"/>
    <mergeCell ref="A22:C22"/>
    <mergeCell ref="A23:C23"/>
    <mergeCell ref="A27:C27"/>
    <mergeCell ref="A33:C33"/>
    <mergeCell ref="A34:C34"/>
    <mergeCell ref="A43:C43"/>
    <mergeCell ref="A44:A45"/>
    <mergeCell ref="A47:A59"/>
    <mergeCell ref="A60:A73"/>
    <mergeCell ref="A36:A42"/>
    <mergeCell ref="B36:C36"/>
    <mergeCell ref="B38:C38"/>
    <mergeCell ref="B39:C39"/>
    <mergeCell ref="B40:C40"/>
    <mergeCell ref="B41:C41"/>
    <mergeCell ref="B42:C42"/>
    <mergeCell ref="A87:C87"/>
    <mergeCell ref="A89:A95"/>
    <mergeCell ref="B89:C89"/>
    <mergeCell ref="B91:C91"/>
    <mergeCell ref="A88:C88"/>
    <mergeCell ref="B92:C92"/>
    <mergeCell ref="B93:C93"/>
    <mergeCell ref="B94:C94"/>
    <mergeCell ref="B95:C95"/>
    <mergeCell ref="A74:C74"/>
    <mergeCell ref="A75:C75"/>
    <mergeCell ref="A76:C76"/>
    <mergeCell ref="A80:C80"/>
    <mergeCell ref="A86:C86"/>
    <mergeCell ref="A96:C96"/>
    <mergeCell ref="A97:A98"/>
    <mergeCell ref="A100:A112"/>
    <mergeCell ref="A113:A126"/>
    <mergeCell ref="C128:D128"/>
  </mergeCells>
  <hyperlinks>
    <hyperlink ref="D9" r:id="rId1" xr:uid="{00000000-0004-0000-10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67"/>
  <sheetViews>
    <sheetView view="pageBreakPreview" zoomScale="55" zoomScaleNormal="90" zoomScaleSheetLayoutView="55" workbookViewId="0">
      <pane xSplit="1" ySplit="5" topLeftCell="B60" activePane="bottomRight" state="frozen"/>
      <selection pane="topRight" activeCell="B1" sqref="B1"/>
      <selection pane="bottomLeft" activeCell="A6" sqref="A6"/>
      <selection pane="bottomRight" activeCell="D17" sqref="D17"/>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210</v>
      </c>
    </row>
    <row r="7" spans="1:5" ht="20.25" customHeight="1" x14ac:dyDescent="0.15">
      <c r="A7" s="132" t="s">
        <v>3</v>
      </c>
      <c r="B7" s="133"/>
      <c r="C7" s="134"/>
      <c r="D7" s="17" t="s">
        <v>210</v>
      </c>
    </row>
    <row r="8" spans="1:5" ht="18.75" customHeight="1" x14ac:dyDescent="0.15">
      <c r="A8" s="160" t="s">
        <v>9</v>
      </c>
      <c r="B8" s="161"/>
      <c r="C8" s="162"/>
      <c r="D8" s="17">
        <v>8921153457</v>
      </c>
    </row>
    <row r="9" spans="1:5" s="5" customFormat="1" ht="18.75" customHeight="1" x14ac:dyDescent="0.15">
      <c r="A9" s="51" t="s">
        <v>35</v>
      </c>
      <c r="B9" s="52"/>
      <c r="C9" s="53"/>
      <c r="D9" s="58" t="s">
        <v>213</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52"/>
      <c r="D12" s="4" t="s">
        <v>36</v>
      </c>
    </row>
    <row r="13" spans="1:5" s="6" customFormat="1" ht="25.5" customHeight="1" x14ac:dyDescent="0.15">
      <c r="A13" s="45" t="s">
        <v>44</v>
      </c>
      <c r="B13" s="46"/>
      <c r="C13" s="52"/>
      <c r="D13" s="4" t="s">
        <v>36</v>
      </c>
    </row>
    <row r="14" spans="1:5" s="16" customFormat="1" ht="26.25" customHeight="1" x14ac:dyDescent="0.15">
      <c r="A14" s="55" t="s">
        <v>28</v>
      </c>
      <c r="B14" s="56"/>
      <c r="C14" s="57"/>
      <c r="D14" s="29" t="s">
        <v>36</v>
      </c>
      <c r="E14" s="15"/>
    </row>
    <row r="15" spans="1:5" s="16" customFormat="1" ht="26.25" customHeight="1" x14ac:dyDescent="0.15">
      <c r="A15" s="163" t="s">
        <v>30</v>
      </c>
      <c r="B15" s="164"/>
      <c r="C15" s="165"/>
      <c r="D15" s="29" t="s">
        <v>36</v>
      </c>
      <c r="E15" s="15"/>
    </row>
    <row r="16" spans="1:5" ht="18.75" customHeight="1" x14ac:dyDescent="0.15">
      <c r="A16" s="55" t="s">
        <v>10</v>
      </c>
      <c r="B16" s="56"/>
      <c r="C16" s="57"/>
      <c r="D16" s="17" t="s">
        <v>211</v>
      </c>
    </row>
    <row r="17" spans="1:5" ht="18.75" customHeight="1" x14ac:dyDescent="0.15">
      <c r="A17" s="55" t="s">
        <v>11</v>
      </c>
      <c r="B17" s="56"/>
      <c r="C17" s="57"/>
      <c r="D17" s="18">
        <v>16642858</v>
      </c>
    </row>
    <row r="18" spans="1:5" s="16" customFormat="1" ht="26.25" customHeight="1" x14ac:dyDescent="0.15">
      <c r="A18" s="55" t="s">
        <v>27</v>
      </c>
      <c r="B18" s="56"/>
      <c r="C18" s="57"/>
      <c r="D18" s="4" t="s">
        <v>36</v>
      </c>
      <c r="E18" s="15"/>
    </row>
    <row r="19" spans="1:5" s="16" customFormat="1" ht="26.25" customHeight="1" x14ac:dyDescent="0.15">
      <c r="A19" s="55" t="s">
        <v>28</v>
      </c>
      <c r="B19" s="56"/>
      <c r="C19" s="57"/>
      <c r="D19" s="29" t="s">
        <v>36</v>
      </c>
      <c r="E19" s="15"/>
    </row>
    <row r="20" spans="1:5" s="16" customFormat="1" ht="26.25" customHeight="1" x14ac:dyDescent="0.15">
      <c r="A20" s="55" t="s">
        <v>29</v>
      </c>
      <c r="B20" s="56"/>
      <c r="C20" s="57"/>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55" t="s">
        <v>17</v>
      </c>
      <c r="B24" s="56"/>
      <c r="C24" s="57"/>
      <c r="D24" s="17" t="s">
        <v>212</v>
      </c>
    </row>
    <row r="25" spans="1:5" s="15" customFormat="1" ht="42.75" customHeight="1" x14ac:dyDescent="0.15">
      <c r="A25" s="166" t="s">
        <v>13</v>
      </c>
      <c r="B25" s="169" t="s">
        <v>48</v>
      </c>
      <c r="C25" s="169"/>
      <c r="D25" s="17" t="s">
        <v>36</v>
      </c>
    </row>
    <row r="26" spans="1:5" s="15" customFormat="1" ht="10.5" hidden="1" customHeight="1" x14ac:dyDescent="0.15">
      <c r="A26" s="167"/>
      <c r="B26" s="54"/>
      <c r="C26" s="54"/>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52" t="s">
        <v>48</v>
      </c>
      <c r="C33" s="38"/>
      <c r="D33" s="4" t="s">
        <v>36</v>
      </c>
      <c r="E33" s="6"/>
    </row>
    <row r="34" spans="1:5" s="6" customFormat="1" ht="33.5" customHeight="1" x14ac:dyDescent="0.15">
      <c r="A34" s="142"/>
      <c r="B34" s="52" t="s">
        <v>147</v>
      </c>
      <c r="C34" s="38"/>
      <c r="D34" s="4" t="s">
        <v>36</v>
      </c>
    </row>
    <row r="35" spans="1:5" s="6" customFormat="1" ht="33.5" customHeight="1" x14ac:dyDescent="0.15">
      <c r="A35" s="60" t="s">
        <v>53</v>
      </c>
      <c r="B35" s="52"/>
      <c r="C35" s="52"/>
      <c r="D35" s="4"/>
    </row>
    <row r="36" spans="1:5" s="6" customFormat="1" ht="26" x14ac:dyDescent="0.15">
      <c r="A36" s="143"/>
      <c r="B36" s="53" t="s">
        <v>54</v>
      </c>
      <c r="C36" s="38"/>
      <c r="D36" s="4"/>
    </row>
    <row r="37" spans="1:5" s="6" customFormat="1" ht="13" x14ac:dyDescent="0.15">
      <c r="A37" s="143"/>
      <c r="B37" s="39" t="s">
        <v>55</v>
      </c>
      <c r="C37" s="73">
        <v>95121700</v>
      </c>
      <c r="D37" s="4"/>
    </row>
    <row r="38" spans="1:5" s="6" customFormat="1" ht="13" x14ac:dyDescent="0.15">
      <c r="A38" s="143"/>
      <c r="B38" s="39" t="s">
        <v>56</v>
      </c>
      <c r="C38" s="40">
        <v>69551.100000000006</v>
      </c>
      <c r="D38" s="4"/>
    </row>
    <row r="39" spans="1:5" s="6" customFormat="1" ht="26" x14ac:dyDescent="0.15">
      <c r="A39" s="143"/>
      <c r="B39" s="53" t="s">
        <v>57</v>
      </c>
      <c r="C39" s="38"/>
      <c r="D39" s="4"/>
    </row>
    <row r="40" spans="1:5" s="6" customFormat="1" ht="13" x14ac:dyDescent="0.15">
      <c r="A40" s="143"/>
      <c r="B40" s="39" t="s">
        <v>55</v>
      </c>
      <c r="C40" s="38"/>
      <c r="D40" s="4"/>
    </row>
    <row r="41" spans="1:5" s="6" customFormat="1" ht="13" x14ac:dyDescent="0.15">
      <c r="A41" s="143"/>
      <c r="B41" s="39" t="s">
        <v>56</v>
      </c>
      <c r="C41" s="40"/>
      <c r="D41" s="4"/>
    </row>
    <row r="42" spans="1:5" s="6" customFormat="1" ht="26" x14ac:dyDescent="0.15">
      <c r="A42" s="143"/>
      <c r="B42" s="53" t="s">
        <v>58</v>
      </c>
      <c r="C42" s="38"/>
      <c r="D42" s="4"/>
    </row>
    <row r="43" spans="1:5" s="6" customFormat="1" ht="13" x14ac:dyDescent="0.15">
      <c r="A43" s="143"/>
      <c r="B43" s="39" t="s">
        <v>55</v>
      </c>
      <c r="C43" s="38"/>
      <c r="D43" s="4"/>
    </row>
    <row r="44" spans="1:5" s="6" customFormat="1" ht="13" x14ac:dyDescent="0.15">
      <c r="A44" s="143"/>
      <c r="B44" s="39" t="s">
        <v>56</v>
      </c>
      <c r="C44" s="40"/>
      <c r="D44" s="4"/>
    </row>
    <row r="45" spans="1:5" s="6" customFormat="1" ht="26" x14ac:dyDescent="0.15">
      <c r="A45" s="143"/>
      <c r="B45" s="53" t="s">
        <v>59</v>
      </c>
      <c r="C45" s="38"/>
      <c r="D45" s="4"/>
    </row>
    <row r="46" spans="1:5" s="6" customFormat="1" ht="13" x14ac:dyDescent="0.15">
      <c r="A46" s="143"/>
      <c r="B46" s="39" t="s">
        <v>55</v>
      </c>
      <c r="C46" s="52"/>
      <c r="D46" s="4"/>
    </row>
    <row r="47" spans="1:5" s="6" customFormat="1" ht="13" x14ac:dyDescent="0.15">
      <c r="A47" s="143"/>
      <c r="B47" s="39" t="s">
        <v>56</v>
      </c>
      <c r="C47" s="41"/>
      <c r="D47" s="4"/>
    </row>
    <row r="48" spans="1:5" s="6" customFormat="1" ht="26" x14ac:dyDescent="0.15">
      <c r="A48" s="143"/>
      <c r="B48" s="42" t="s">
        <v>60</v>
      </c>
      <c r="C48" s="43">
        <f>C38+C41+C44+C47</f>
        <v>69551.100000000006</v>
      </c>
      <c r="D48" s="4" t="s">
        <v>36</v>
      </c>
    </row>
    <row r="49" spans="1:5" s="6" customFormat="1" ht="13" x14ac:dyDescent="0.15">
      <c r="A49" s="144" t="s">
        <v>47</v>
      </c>
      <c r="B49" s="44" t="s">
        <v>61</v>
      </c>
      <c r="C49" s="62" t="s">
        <v>78</v>
      </c>
      <c r="D49" s="4" t="s">
        <v>36</v>
      </c>
      <c r="E49" s="6" t="s">
        <v>1</v>
      </c>
    </row>
    <row r="50" spans="1:5" s="6" customFormat="1" ht="13" x14ac:dyDescent="0.15">
      <c r="A50" s="145"/>
      <c r="B50" s="44" t="s">
        <v>62</v>
      </c>
      <c r="C50" s="62" t="s">
        <v>79</v>
      </c>
      <c r="D50" s="4" t="s">
        <v>79</v>
      </c>
    </row>
    <row r="51" spans="1:5" s="6" customFormat="1" ht="13" x14ac:dyDescent="0.15">
      <c r="A51" s="145"/>
      <c r="B51" s="38" t="s">
        <v>63</v>
      </c>
      <c r="C51" s="70">
        <v>43796</v>
      </c>
      <c r="D51" s="4" t="s">
        <v>36</v>
      </c>
    </row>
    <row r="52" spans="1:5" s="6" customFormat="1" ht="13" x14ac:dyDescent="0.15">
      <c r="A52" s="145"/>
      <c r="B52" s="38" t="s">
        <v>64</v>
      </c>
      <c r="C52" s="71">
        <v>14556</v>
      </c>
      <c r="D52" s="4" t="s">
        <v>36</v>
      </c>
    </row>
    <row r="53" spans="1:5" s="6" customFormat="1" ht="13" x14ac:dyDescent="0.15">
      <c r="A53" s="145"/>
      <c r="B53" s="38" t="s">
        <v>65</v>
      </c>
      <c r="C53" s="62" t="s">
        <v>214</v>
      </c>
      <c r="D53" s="4" t="s">
        <v>36</v>
      </c>
    </row>
    <row r="54" spans="1:5" s="6" customFormat="1" ht="39" x14ac:dyDescent="0.15">
      <c r="A54" s="145"/>
      <c r="B54" s="38" t="s">
        <v>66</v>
      </c>
      <c r="C54" s="62" t="s">
        <v>210</v>
      </c>
      <c r="D54" s="4" t="s">
        <v>36</v>
      </c>
    </row>
    <row r="55" spans="1:5" s="6" customFormat="1" ht="13" x14ac:dyDescent="0.15">
      <c r="A55" s="145"/>
      <c r="B55" s="38" t="s">
        <v>67</v>
      </c>
      <c r="C55" s="62" t="s">
        <v>215</v>
      </c>
      <c r="D55" s="4" t="s">
        <v>36</v>
      </c>
    </row>
    <row r="56" spans="1:5" s="6" customFormat="1" ht="78" x14ac:dyDescent="0.15">
      <c r="A56" s="145"/>
      <c r="B56" s="38" t="s">
        <v>68</v>
      </c>
      <c r="C56" s="62" t="s">
        <v>217</v>
      </c>
      <c r="D56" s="4" t="s">
        <v>36</v>
      </c>
    </row>
    <row r="57" spans="1:5" s="6" customFormat="1" ht="13" x14ac:dyDescent="0.15">
      <c r="A57" s="145"/>
      <c r="B57" s="38" t="s">
        <v>69</v>
      </c>
      <c r="C57" s="52"/>
      <c r="D57" s="4" t="s">
        <v>36</v>
      </c>
    </row>
    <row r="58" spans="1:5" s="6" customFormat="1" ht="13" x14ac:dyDescent="0.15">
      <c r="A58" s="145"/>
      <c r="B58" s="38" t="s">
        <v>70</v>
      </c>
      <c r="C58" s="70">
        <v>41625</v>
      </c>
      <c r="D58" s="4" t="s">
        <v>36</v>
      </c>
    </row>
    <row r="59" spans="1:5" s="6" customFormat="1" ht="13" x14ac:dyDescent="0.15">
      <c r="A59" s="145"/>
      <c r="B59" s="38" t="s">
        <v>71</v>
      </c>
      <c r="C59" s="70">
        <v>43796</v>
      </c>
      <c r="D59" s="4" t="s">
        <v>36</v>
      </c>
    </row>
    <row r="60" spans="1:5" s="6" customFormat="1" ht="13" x14ac:dyDescent="0.15">
      <c r="A60" s="145"/>
      <c r="B60" s="38" t="s">
        <v>72</v>
      </c>
      <c r="C60" s="62" t="s">
        <v>218</v>
      </c>
      <c r="D60" s="4" t="s">
        <v>36</v>
      </c>
    </row>
    <row r="61" spans="1:5" s="6" customFormat="1" ht="143" x14ac:dyDescent="0.15">
      <c r="A61" s="145"/>
      <c r="B61" s="38" t="s">
        <v>73</v>
      </c>
      <c r="C61" s="62" t="s">
        <v>216</v>
      </c>
      <c r="D61" s="4" t="s">
        <v>36</v>
      </c>
    </row>
    <row r="62" spans="1:5" s="6" customFormat="1" ht="39" x14ac:dyDescent="0.15">
      <c r="A62" s="145"/>
      <c r="B62" s="38" t="s">
        <v>74</v>
      </c>
      <c r="C62" s="52"/>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 ref="A21:C21"/>
    <mergeCell ref="A1:C1"/>
    <mergeCell ref="A2:C2"/>
    <mergeCell ref="A3:C3"/>
    <mergeCell ref="A4:C4"/>
    <mergeCell ref="A5:C5"/>
    <mergeCell ref="A6:C6"/>
    <mergeCell ref="A7:C7"/>
    <mergeCell ref="A8:C8"/>
    <mergeCell ref="A10:C10"/>
    <mergeCell ref="A11:C11"/>
    <mergeCell ref="A15:C15"/>
  </mergeCells>
  <hyperlinks>
    <hyperlink ref="D9" r:id="rId1" xr:uid="{00000000-0004-0000-11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03"/>
  <sheetViews>
    <sheetView view="pageBreakPreview" zoomScale="70" zoomScaleNormal="85" zoomScaleSheetLayoutView="70" workbookViewId="0">
      <pane xSplit="1" ySplit="5" topLeftCell="B101" activePane="bottomRight" state="frozen"/>
      <selection pane="topRight" activeCell="B1" sqref="B1"/>
      <selection pane="bottomLeft" activeCell="A6" sqref="A6"/>
      <selection pane="bottomRight" activeCell="C103" sqref="C103:D103"/>
    </sheetView>
  </sheetViews>
  <sheetFormatPr baseColWidth="10" defaultRowHeight="12" x14ac:dyDescent="0.15"/>
  <cols>
    <col min="1" max="1" width="62.1640625" style="1" customWidth="1"/>
    <col min="2" max="2" width="57.1640625" style="1" customWidth="1"/>
    <col min="3" max="3" width="36.5" style="1" customWidth="1"/>
    <col min="4" max="4" width="52.66406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row>
    <row r="7" spans="1:5" ht="20.25" customHeight="1" x14ac:dyDescent="0.15">
      <c r="A7" s="132" t="s">
        <v>219</v>
      </c>
      <c r="B7" s="133"/>
      <c r="C7" s="134"/>
      <c r="D7" s="4" t="s">
        <v>220</v>
      </c>
    </row>
    <row r="8" spans="1:5" s="5" customFormat="1" ht="18.75" customHeight="1" x14ac:dyDescent="0.15">
      <c r="A8" s="135" t="s">
        <v>6</v>
      </c>
      <c r="B8" s="136"/>
      <c r="C8" s="137"/>
      <c r="D8" s="4" t="s">
        <v>221</v>
      </c>
    </row>
    <row r="9" spans="1:5" s="5" customFormat="1" ht="18.75" customHeight="1" x14ac:dyDescent="0.15">
      <c r="A9" s="82" t="s">
        <v>35</v>
      </c>
      <c r="B9" s="83"/>
      <c r="C9" s="84"/>
      <c r="D9" s="98" t="s">
        <v>222</v>
      </c>
    </row>
    <row r="10" spans="1:5" s="13" customFormat="1" ht="48.75" customHeight="1" x14ac:dyDescent="0.15">
      <c r="A10" s="160" t="s">
        <v>12</v>
      </c>
      <c r="B10" s="161"/>
      <c r="C10" s="162"/>
      <c r="D10" s="17" t="s">
        <v>36</v>
      </c>
    </row>
    <row r="11" spans="1:5" s="6" customFormat="1" ht="25.5" customHeight="1" x14ac:dyDescent="0.15">
      <c r="A11" s="45" t="s">
        <v>43</v>
      </c>
      <c r="B11" s="46"/>
      <c r="C11" s="83"/>
      <c r="D11" s="4" t="s">
        <v>36</v>
      </c>
    </row>
    <row r="12" spans="1:5" s="6" customFormat="1" ht="25.5" customHeight="1" x14ac:dyDescent="0.15">
      <c r="A12" s="45" t="s">
        <v>44</v>
      </c>
      <c r="B12" s="46"/>
      <c r="C12" s="83"/>
      <c r="D12" s="4" t="s">
        <v>36</v>
      </c>
    </row>
    <row r="13" spans="1:5" s="5" customFormat="1" ht="18.75" customHeight="1" x14ac:dyDescent="0.15">
      <c r="A13" s="82" t="s">
        <v>10</v>
      </c>
      <c r="B13" s="83"/>
      <c r="C13" s="84"/>
      <c r="D13" s="4" t="s">
        <v>223</v>
      </c>
    </row>
    <row r="14" spans="1:5" s="5" customFormat="1" ht="18.75" customHeight="1" x14ac:dyDescent="0.15">
      <c r="A14" s="82" t="s">
        <v>11</v>
      </c>
      <c r="B14" s="83"/>
      <c r="C14" s="84"/>
      <c r="D14" s="4" t="s">
        <v>224</v>
      </c>
    </row>
    <row r="15" spans="1:5" s="99" customFormat="1" ht="26.25" customHeight="1" x14ac:dyDescent="0.15">
      <c r="A15" s="88" t="s">
        <v>27</v>
      </c>
      <c r="B15" s="89"/>
      <c r="C15" s="90"/>
      <c r="D15" s="4" t="s">
        <v>36</v>
      </c>
      <c r="E15" s="15"/>
    </row>
    <row r="16" spans="1:5" s="5" customFormat="1" ht="18.75" customHeight="1" x14ac:dyDescent="0.15">
      <c r="A16" s="82" t="s">
        <v>17</v>
      </c>
      <c r="B16" s="83"/>
      <c r="C16" s="84"/>
      <c r="D16" s="4" t="s">
        <v>225</v>
      </c>
    </row>
    <row r="17" spans="1:5" s="6" customFormat="1" ht="42.75" customHeight="1" x14ac:dyDescent="0.15">
      <c r="A17" s="141" t="s">
        <v>226</v>
      </c>
      <c r="B17" s="169" t="s">
        <v>48</v>
      </c>
      <c r="C17" s="169"/>
      <c r="D17" s="4" t="s">
        <v>36</v>
      </c>
    </row>
    <row r="18" spans="1:5" s="6" customFormat="1" ht="10.5" hidden="1" customHeight="1" x14ac:dyDescent="0.15">
      <c r="A18" s="142"/>
      <c r="B18" s="91"/>
      <c r="C18" s="87"/>
      <c r="D18" s="59"/>
    </row>
    <row r="19" spans="1:5" s="6" customFormat="1" ht="53.25" customHeight="1" x14ac:dyDescent="0.15">
      <c r="A19" s="142"/>
      <c r="B19" s="169" t="s">
        <v>14</v>
      </c>
      <c r="C19" s="169"/>
      <c r="D19" s="4" t="s">
        <v>36</v>
      </c>
    </row>
    <row r="20" spans="1:5" s="6" customFormat="1" ht="53.25" customHeight="1" x14ac:dyDescent="0.15">
      <c r="A20" s="142"/>
      <c r="B20" s="169" t="s">
        <v>50</v>
      </c>
      <c r="C20" s="169"/>
      <c r="D20" s="4" t="s">
        <v>36</v>
      </c>
    </row>
    <row r="21" spans="1:5" s="6" customFormat="1" ht="28.5" customHeight="1" x14ac:dyDescent="0.15">
      <c r="A21" s="142"/>
      <c r="B21" s="169" t="s">
        <v>15</v>
      </c>
      <c r="C21" s="169"/>
      <c r="D21" s="4" t="s">
        <v>36</v>
      </c>
    </row>
    <row r="22" spans="1:5" s="6" customFormat="1" ht="57" customHeight="1" x14ac:dyDescent="0.15">
      <c r="A22" s="142"/>
      <c r="B22" s="169" t="s">
        <v>49</v>
      </c>
      <c r="C22" s="169"/>
      <c r="D22" s="4" t="s">
        <v>36</v>
      </c>
    </row>
    <row r="23" spans="1:5" s="6" customFormat="1" ht="40.5" customHeight="1" x14ac:dyDescent="0.15">
      <c r="A23" s="178"/>
      <c r="B23" s="169" t="s">
        <v>227</v>
      </c>
      <c r="C23" s="169"/>
      <c r="D23" s="4" t="s">
        <v>79</v>
      </c>
    </row>
    <row r="24" spans="1:5" ht="21" customHeight="1" x14ac:dyDescent="0.15">
      <c r="A24" s="135" t="s">
        <v>46</v>
      </c>
      <c r="B24" s="136"/>
      <c r="C24" s="137"/>
      <c r="D24" s="4"/>
    </row>
    <row r="25" spans="1:5" s="6" customFormat="1" ht="33.5" customHeight="1" x14ac:dyDescent="0.15">
      <c r="A25" s="60" t="s">
        <v>53</v>
      </c>
      <c r="B25" s="83"/>
      <c r="C25" s="83"/>
      <c r="D25" s="4" t="s">
        <v>36</v>
      </c>
    </row>
    <row r="26" spans="1:5" s="6" customFormat="1" ht="13" x14ac:dyDescent="0.15">
      <c r="A26" s="144" t="s">
        <v>228</v>
      </c>
      <c r="B26" s="44" t="s">
        <v>61</v>
      </c>
      <c r="C26" s="83" t="s">
        <v>229</v>
      </c>
      <c r="D26" s="4" t="s">
        <v>36</v>
      </c>
      <c r="E26" s="6" t="s">
        <v>1</v>
      </c>
    </row>
    <row r="27" spans="1:5" s="6" customFormat="1" ht="13" x14ac:dyDescent="0.15">
      <c r="A27" s="145"/>
      <c r="B27" s="44" t="s">
        <v>62</v>
      </c>
      <c r="C27" s="83" t="s">
        <v>79</v>
      </c>
      <c r="D27" s="4" t="s">
        <v>36</v>
      </c>
    </row>
    <row r="28" spans="1:5" s="6" customFormat="1" ht="13" x14ac:dyDescent="0.15">
      <c r="A28" s="145"/>
      <c r="B28" s="38" t="s">
        <v>63</v>
      </c>
      <c r="C28" s="64" t="s">
        <v>230</v>
      </c>
      <c r="D28" s="4" t="s">
        <v>36</v>
      </c>
    </row>
    <row r="29" spans="1:5" s="6" customFormat="1" ht="13" x14ac:dyDescent="0.15">
      <c r="A29" s="145"/>
      <c r="B29" s="38" t="s">
        <v>64</v>
      </c>
      <c r="C29" s="68" t="s">
        <v>231</v>
      </c>
      <c r="D29" s="4" t="s">
        <v>36</v>
      </c>
    </row>
    <row r="30" spans="1:5" s="6" customFormat="1" ht="13" x14ac:dyDescent="0.15">
      <c r="A30" s="145"/>
      <c r="B30" s="38" t="s">
        <v>65</v>
      </c>
      <c r="C30" s="83" t="s">
        <v>232</v>
      </c>
      <c r="D30" s="4" t="s">
        <v>36</v>
      </c>
    </row>
    <row r="31" spans="1:5" s="6" customFormat="1" ht="39" x14ac:dyDescent="0.15">
      <c r="A31" s="145"/>
      <c r="B31" s="38" t="s">
        <v>66</v>
      </c>
      <c r="C31" s="83" t="s">
        <v>233</v>
      </c>
      <c r="D31" s="4" t="s">
        <v>36</v>
      </c>
    </row>
    <row r="32" spans="1:5" s="6" customFormat="1" ht="13" x14ac:dyDescent="0.15">
      <c r="A32" s="145"/>
      <c r="B32" s="38" t="s">
        <v>67</v>
      </c>
      <c r="C32" s="83" t="s">
        <v>79</v>
      </c>
      <c r="D32" s="4" t="s">
        <v>79</v>
      </c>
    </row>
    <row r="33" spans="1:5" s="6" customFormat="1" ht="25" customHeight="1" x14ac:dyDescent="0.15">
      <c r="A33" s="145"/>
      <c r="B33" s="38" t="s">
        <v>234</v>
      </c>
      <c r="C33" s="83" t="s">
        <v>235</v>
      </c>
      <c r="D33" s="4"/>
    </row>
    <row r="34" spans="1:5" s="6" customFormat="1" ht="13" x14ac:dyDescent="0.15">
      <c r="A34" s="145"/>
      <c r="B34" s="38" t="s">
        <v>69</v>
      </c>
      <c r="C34" s="83"/>
      <c r="D34" s="4" t="s">
        <v>36</v>
      </c>
    </row>
    <row r="35" spans="1:5" s="6" customFormat="1" ht="13" x14ac:dyDescent="0.15">
      <c r="A35" s="145"/>
      <c r="B35" s="38" t="s">
        <v>70</v>
      </c>
      <c r="C35" s="64" t="s">
        <v>236</v>
      </c>
      <c r="D35" s="4" t="s">
        <v>36</v>
      </c>
    </row>
    <row r="36" spans="1:5" s="6" customFormat="1" ht="13" x14ac:dyDescent="0.15">
      <c r="A36" s="145"/>
      <c r="B36" s="38" t="s">
        <v>71</v>
      </c>
      <c r="C36" s="64" t="s">
        <v>230</v>
      </c>
      <c r="D36" s="4" t="s">
        <v>36</v>
      </c>
    </row>
    <row r="37" spans="1:5" s="6" customFormat="1" ht="26" x14ac:dyDescent="0.15">
      <c r="A37" s="145"/>
      <c r="B37" s="38" t="s">
        <v>72</v>
      </c>
      <c r="C37" s="83" t="s">
        <v>232</v>
      </c>
      <c r="D37" s="4" t="s">
        <v>36</v>
      </c>
    </row>
    <row r="38" spans="1:5" s="6" customFormat="1" ht="143" x14ac:dyDescent="0.15">
      <c r="A38" s="145"/>
      <c r="B38" s="38" t="s">
        <v>73</v>
      </c>
      <c r="C38" s="83" t="s">
        <v>237</v>
      </c>
      <c r="D38" s="4" t="s">
        <v>36</v>
      </c>
    </row>
    <row r="39" spans="1:5" s="6" customFormat="1" ht="39" x14ac:dyDescent="0.15">
      <c r="A39" s="145"/>
      <c r="B39" s="38" t="s">
        <v>74</v>
      </c>
      <c r="C39" s="83"/>
      <c r="D39" s="4" t="s">
        <v>36</v>
      </c>
    </row>
    <row r="40" spans="1:5" s="6" customFormat="1" ht="13" x14ac:dyDescent="0.15">
      <c r="A40" s="86"/>
      <c r="B40" s="38" t="s">
        <v>238</v>
      </c>
      <c r="C40" s="100">
        <v>893401885.42999995</v>
      </c>
    </row>
    <row r="41" spans="1:5" s="6" customFormat="1" ht="13" x14ac:dyDescent="0.15">
      <c r="A41" s="144" t="s">
        <v>239</v>
      </c>
      <c r="B41" s="44" t="s">
        <v>61</v>
      </c>
      <c r="C41" s="83" t="s">
        <v>240</v>
      </c>
      <c r="D41" s="4" t="s">
        <v>36</v>
      </c>
      <c r="E41" s="6" t="s">
        <v>1</v>
      </c>
    </row>
    <row r="42" spans="1:5" s="6" customFormat="1" ht="13" x14ac:dyDescent="0.15">
      <c r="A42" s="145"/>
      <c r="B42" s="44" t="s">
        <v>62</v>
      </c>
      <c r="C42" s="83" t="s">
        <v>36</v>
      </c>
      <c r="D42" s="4" t="s">
        <v>36</v>
      </c>
    </row>
    <row r="43" spans="1:5" s="6" customFormat="1" ht="13" x14ac:dyDescent="0.15">
      <c r="A43" s="145"/>
      <c r="B43" s="38" t="s">
        <v>63</v>
      </c>
      <c r="C43" s="64" t="s">
        <v>241</v>
      </c>
      <c r="D43" s="4" t="s">
        <v>36</v>
      </c>
    </row>
    <row r="44" spans="1:5" s="6" customFormat="1" ht="13" x14ac:dyDescent="0.15">
      <c r="A44" s="145"/>
      <c r="B44" s="38" t="s">
        <v>64</v>
      </c>
      <c r="C44" s="68">
        <f>2947+2113.21+3832.31+3001.82+3438.51</f>
        <v>15332.85</v>
      </c>
      <c r="D44" s="4" t="s">
        <v>36</v>
      </c>
    </row>
    <row r="45" spans="1:5" s="6" customFormat="1" ht="26" x14ac:dyDescent="0.15">
      <c r="A45" s="145"/>
      <c r="B45" s="38" t="s">
        <v>65</v>
      </c>
      <c r="C45" s="83" t="s">
        <v>242</v>
      </c>
      <c r="D45" s="4" t="s">
        <v>36</v>
      </c>
    </row>
    <row r="46" spans="1:5" s="6" customFormat="1" ht="39" x14ac:dyDescent="0.15">
      <c r="A46" s="145"/>
      <c r="B46" s="38" t="s">
        <v>66</v>
      </c>
      <c r="C46" s="83" t="s">
        <v>233</v>
      </c>
      <c r="D46" s="4" t="s">
        <v>36</v>
      </c>
    </row>
    <row r="47" spans="1:5" s="6" customFormat="1" ht="13" x14ac:dyDescent="0.15">
      <c r="A47" s="145"/>
      <c r="B47" s="38" t="s">
        <v>67</v>
      </c>
      <c r="C47" s="83" t="s">
        <v>243</v>
      </c>
      <c r="D47" s="4" t="s">
        <v>36</v>
      </c>
    </row>
    <row r="48" spans="1:5" s="6" customFormat="1" ht="29.5" customHeight="1" x14ac:dyDescent="0.15">
      <c r="A48" s="145"/>
      <c r="B48" s="38" t="s">
        <v>234</v>
      </c>
      <c r="C48" s="83" t="s">
        <v>235</v>
      </c>
      <c r="D48" s="4" t="s">
        <v>36</v>
      </c>
    </row>
    <row r="49" spans="1:5" s="6" customFormat="1" ht="13" x14ac:dyDescent="0.15">
      <c r="A49" s="145"/>
      <c r="B49" s="38" t="s">
        <v>69</v>
      </c>
      <c r="C49" s="83"/>
      <c r="D49" s="4" t="s">
        <v>36</v>
      </c>
    </row>
    <row r="50" spans="1:5" s="6" customFormat="1" ht="13" x14ac:dyDescent="0.15">
      <c r="A50" s="145"/>
      <c r="B50" s="38" t="s">
        <v>70</v>
      </c>
      <c r="C50" s="64" t="s">
        <v>244</v>
      </c>
      <c r="D50" s="4" t="s">
        <v>36</v>
      </c>
    </row>
    <row r="51" spans="1:5" s="6" customFormat="1" ht="13" x14ac:dyDescent="0.15">
      <c r="A51" s="145"/>
      <c r="B51" s="38" t="s">
        <v>71</v>
      </c>
      <c r="C51" s="64" t="s">
        <v>241</v>
      </c>
      <c r="D51" s="4" t="s">
        <v>36</v>
      </c>
    </row>
    <row r="52" spans="1:5" s="6" customFormat="1" ht="26" x14ac:dyDescent="0.15">
      <c r="A52" s="145"/>
      <c r="B52" s="38" t="s">
        <v>72</v>
      </c>
      <c r="C52" s="83" t="s">
        <v>245</v>
      </c>
      <c r="D52" s="4" t="s">
        <v>36</v>
      </c>
    </row>
    <row r="53" spans="1:5" s="6" customFormat="1" ht="143" x14ac:dyDescent="0.15">
      <c r="A53" s="145"/>
      <c r="B53" s="38" t="s">
        <v>73</v>
      </c>
      <c r="C53" s="83" t="s">
        <v>246</v>
      </c>
      <c r="D53" s="4" t="s">
        <v>36</v>
      </c>
    </row>
    <row r="54" spans="1:5" s="6" customFormat="1" ht="39" x14ac:dyDescent="0.15">
      <c r="A54" s="145"/>
      <c r="B54" s="38" t="s">
        <v>74</v>
      </c>
      <c r="C54" s="83"/>
      <c r="D54" s="4" t="s">
        <v>36</v>
      </c>
    </row>
    <row r="55" spans="1:5" s="6" customFormat="1" ht="13" x14ac:dyDescent="0.15">
      <c r="A55" s="86"/>
      <c r="B55" s="38" t="s">
        <v>238</v>
      </c>
      <c r="C55" s="101">
        <v>1127922850</v>
      </c>
      <c r="D55" s="4"/>
    </row>
    <row r="56" spans="1:5" s="6" customFormat="1" ht="13" x14ac:dyDescent="0.15">
      <c r="A56" s="144" t="s">
        <v>247</v>
      </c>
      <c r="B56" s="44" t="s">
        <v>61</v>
      </c>
      <c r="C56" s="83" t="s">
        <v>229</v>
      </c>
      <c r="D56" s="4" t="s">
        <v>36</v>
      </c>
      <c r="E56" s="6" t="s">
        <v>1</v>
      </c>
    </row>
    <row r="57" spans="1:5" s="6" customFormat="1" ht="13" x14ac:dyDescent="0.15">
      <c r="A57" s="145"/>
      <c r="B57" s="44" t="s">
        <v>62</v>
      </c>
      <c r="C57" s="83" t="s">
        <v>79</v>
      </c>
      <c r="D57" s="4" t="s">
        <v>79</v>
      </c>
    </row>
    <row r="58" spans="1:5" s="6" customFormat="1" ht="13" x14ac:dyDescent="0.15">
      <c r="A58" s="145"/>
      <c r="B58" s="38" t="s">
        <v>63</v>
      </c>
      <c r="C58" s="64" t="s">
        <v>248</v>
      </c>
      <c r="D58" s="4" t="s">
        <v>36</v>
      </c>
    </row>
    <row r="59" spans="1:5" s="6" customFormat="1" ht="13" x14ac:dyDescent="0.15">
      <c r="A59" s="145"/>
      <c r="B59" s="38" t="s">
        <v>64</v>
      </c>
      <c r="C59" s="68" t="s">
        <v>249</v>
      </c>
      <c r="D59" s="4" t="s">
        <v>36</v>
      </c>
    </row>
    <row r="60" spans="1:5" s="6" customFormat="1" ht="13" x14ac:dyDescent="0.15">
      <c r="A60" s="145"/>
      <c r="B60" s="38" t="s">
        <v>65</v>
      </c>
      <c r="C60" s="83" t="s">
        <v>232</v>
      </c>
      <c r="D60" s="4" t="s">
        <v>36</v>
      </c>
    </row>
    <row r="61" spans="1:5" s="6" customFormat="1" ht="39" x14ac:dyDescent="0.15">
      <c r="A61" s="145"/>
      <c r="B61" s="38" t="s">
        <v>66</v>
      </c>
      <c r="C61" s="83" t="s">
        <v>233</v>
      </c>
      <c r="D61" s="4" t="s">
        <v>36</v>
      </c>
    </row>
    <row r="62" spans="1:5" s="6" customFormat="1" ht="13" x14ac:dyDescent="0.15">
      <c r="A62" s="145"/>
      <c r="B62" s="38" t="s">
        <v>67</v>
      </c>
      <c r="C62" s="83" t="s">
        <v>79</v>
      </c>
      <c r="D62" s="4" t="s">
        <v>79</v>
      </c>
    </row>
    <row r="63" spans="1:5" s="6" customFormat="1" ht="27" customHeight="1" x14ac:dyDescent="0.15">
      <c r="A63" s="145"/>
      <c r="B63" s="38" t="s">
        <v>234</v>
      </c>
      <c r="C63" s="83" t="s">
        <v>235</v>
      </c>
      <c r="D63" s="4" t="s">
        <v>36</v>
      </c>
    </row>
    <row r="64" spans="1:5" s="6" customFormat="1" ht="13" x14ac:dyDescent="0.15">
      <c r="A64" s="145"/>
      <c r="B64" s="38" t="s">
        <v>69</v>
      </c>
      <c r="C64" s="102"/>
      <c r="D64" s="4" t="s">
        <v>36</v>
      </c>
    </row>
    <row r="65" spans="1:5" s="6" customFormat="1" ht="13" x14ac:dyDescent="0.15">
      <c r="A65" s="145"/>
      <c r="B65" s="38" t="s">
        <v>70</v>
      </c>
      <c r="C65" s="64" t="s">
        <v>250</v>
      </c>
      <c r="D65" s="4" t="s">
        <v>36</v>
      </c>
    </row>
    <row r="66" spans="1:5" s="6" customFormat="1" ht="13" x14ac:dyDescent="0.15">
      <c r="A66" s="145"/>
      <c r="B66" s="38" t="s">
        <v>71</v>
      </c>
      <c r="C66" s="64" t="s">
        <v>248</v>
      </c>
      <c r="D66" s="4" t="s">
        <v>36</v>
      </c>
    </row>
    <row r="67" spans="1:5" s="6" customFormat="1" ht="26" x14ac:dyDescent="0.15">
      <c r="A67" s="145"/>
      <c r="B67" s="38" t="s">
        <v>72</v>
      </c>
      <c r="C67" s="83" t="s">
        <v>232</v>
      </c>
      <c r="D67" s="4" t="s">
        <v>36</v>
      </c>
    </row>
    <row r="68" spans="1:5" s="6" customFormat="1" ht="143" x14ac:dyDescent="0.15">
      <c r="A68" s="145"/>
      <c r="B68" s="38" t="s">
        <v>73</v>
      </c>
      <c r="C68" s="83" t="s">
        <v>237</v>
      </c>
      <c r="D68" s="4" t="s">
        <v>36</v>
      </c>
    </row>
    <row r="69" spans="1:5" s="6" customFormat="1" ht="39" x14ac:dyDescent="0.15">
      <c r="A69" s="145"/>
      <c r="B69" s="38" t="s">
        <v>74</v>
      </c>
      <c r="C69" s="102"/>
      <c r="D69" s="4" t="s">
        <v>36</v>
      </c>
    </row>
    <row r="70" spans="1:5" s="6" customFormat="1" ht="13" x14ac:dyDescent="0.15">
      <c r="A70" s="86"/>
      <c r="B70" s="38" t="s">
        <v>238</v>
      </c>
      <c r="C70" s="100">
        <v>850742626.44000006</v>
      </c>
      <c r="D70" s="4"/>
    </row>
    <row r="71" spans="1:5" s="6" customFormat="1" ht="13" x14ac:dyDescent="0.15">
      <c r="A71" s="144" t="s">
        <v>251</v>
      </c>
      <c r="B71" s="44" t="s">
        <v>61</v>
      </c>
      <c r="C71" s="83" t="s">
        <v>229</v>
      </c>
      <c r="D71" s="4" t="s">
        <v>36</v>
      </c>
      <c r="E71" s="6" t="s">
        <v>1</v>
      </c>
    </row>
    <row r="72" spans="1:5" s="6" customFormat="1" ht="13" x14ac:dyDescent="0.15">
      <c r="A72" s="145"/>
      <c r="B72" s="44" t="s">
        <v>62</v>
      </c>
      <c r="C72" s="83" t="s">
        <v>79</v>
      </c>
      <c r="D72" s="4" t="s">
        <v>79</v>
      </c>
    </row>
    <row r="73" spans="1:5" s="6" customFormat="1" ht="13" x14ac:dyDescent="0.15">
      <c r="A73" s="145"/>
      <c r="B73" s="38" t="s">
        <v>63</v>
      </c>
      <c r="C73" s="64" t="s">
        <v>252</v>
      </c>
      <c r="D73" s="4" t="s">
        <v>36</v>
      </c>
    </row>
    <row r="74" spans="1:5" s="6" customFormat="1" ht="13" x14ac:dyDescent="0.15">
      <c r="A74" s="145"/>
      <c r="B74" s="38" t="s">
        <v>64</v>
      </c>
      <c r="C74" s="68" t="s">
        <v>253</v>
      </c>
      <c r="D74" s="4" t="s">
        <v>36</v>
      </c>
    </row>
    <row r="75" spans="1:5" s="6" customFormat="1" ht="13" x14ac:dyDescent="0.15">
      <c r="A75" s="145"/>
      <c r="B75" s="38" t="s">
        <v>65</v>
      </c>
      <c r="C75" s="83" t="s">
        <v>254</v>
      </c>
      <c r="D75" s="4" t="s">
        <v>36</v>
      </c>
    </row>
    <row r="76" spans="1:5" s="6" customFormat="1" ht="39" x14ac:dyDescent="0.15">
      <c r="A76" s="145"/>
      <c r="B76" s="38" t="s">
        <v>66</v>
      </c>
      <c r="C76" s="83" t="s">
        <v>255</v>
      </c>
      <c r="D76" s="4" t="s">
        <v>36</v>
      </c>
    </row>
    <row r="77" spans="1:5" s="6" customFormat="1" ht="13" x14ac:dyDescent="0.15">
      <c r="A77" s="145"/>
      <c r="B77" s="38" t="s">
        <v>67</v>
      </c>
      <c r="C77" s="83" t="s">
        <v>79</v>
      </c>
      <c r="D77" s="4" t="s">
        <v>79</v>
      </c>
    </row>
    <row r="78" spans="1:5" s="6" customFormat="1" ht="22" customHeight="1" x14ac:dyDescent="0.15">
      <c r="A78" s="145"/>
      <c r="B78" s="38" t="s">
        <v>234</v>
      </c>
      <c r="C78" s="83" t="s">
        <v>235</v>
      </c>
      <c r="D78" s="4" t="s">
        <v>36</v>
      </c>
    </row>
    <row r="79" spans="1:5" s="6" customFormat="1" ht="13" x14ac:dyDescent="0.15">
      <c r="A79" s="145"/>
      <c r="B79" s="38" t="s">
        <v>69</v>
      </c>
      <c r="C79" s="83"/>
      <c r="D79" s="4" t="s">
        <v>36</v>
      </c>
    </row>
    <row r="80" spans="1:5" s="6" customFormat="1" ht="13" x14ac:dyDescent="0.15">
      <c r="A80" s="145"/>
      <c r="B80" s="38" t="s">
        <v>70</v>
      </c>
      <c r="C80" s="64" t="s">
        <v>256</v>
      </c>
      <c r="D80" s="4" t="s">
        <v>36</v>
      </c>
    </row>
    <row r="81" spans="1:5" s="6" customFormat="1" ht="13" x14ac:dyDescent="0.15">
      <c r="A81" s="145"/>
      <c r="B81" s="38" t="s">
        <v>71</v>
      </c>
      <c r="C81" s="64" t="s">
        <v>252</v>
      </c>
      <c r="D81" s="4" t="s">
        <v>36</v>
      </c>
    </row>
    <row r="82" spans="1:5" s="6" customFormat="1" ht="26" x14ac:dyDescent="0.15">
      <c r="A82" s="145"/>
      <c r="B82" s="38" t="s">
        <v>72</v>
      </c>
      <c r="C82" s="83" t="s">
        <v>254</v>
      </c>
      <c r="D82" s="4" t="s">
        <v>36</v>
      </c>
    </row>
    <row r="83" spans="1:5" s="6" customFormat="1" ht="143" x14ac:dyDescent="0.15">
      <c r="A83" s="145"/>
      <c r="B83" s="38" t="s">
        <v>73</v>
      </c>
      <c r="C83" s="83" t="s">
        <v>237</v>
      </c>
      <c r="D83" s="4" t="s">
        <v>36</v>
      </c>
    </row>
    <row r="84" spans="1:5" s="6" customFormat="1" ht="39" x14ac:dyDescent="0.15">
      <c r="A84" s="145"/>
      <c r="B84" s="38" t="s">
        <v>74</v>
      </c>
      <c r="C84" s="83"/>
      <c r="D84" s="4" t="s">
        <v>36</v>
      </c>
    </row>
    <row r="85" spans="1:5" s="6" customFormat="1" ht="13" x14ac:dyDescent="0.15">
      <c r="A85" s="86"/>
      <c r="B85" s="38" t="s">
        <v>238</v>
      </c>
      <c r="C85" s="101">
        <v>503766026.44</v>
      </c>
      <c r="D85" s="4" t="s">
        <v>36</v>
      </c>
    </row>
    <row r="86" spans="1:5" s="6" customFormat="1" ht="26" x14ac:dyDescent="0.15">
      <c r="A86" s="86"/>
      <c r="B86" s="38" t="s">
        <v>257</v>
      </c>
      <c r="C86" s="101">
        <f>C40+C55+C70+C85</f>
        <v>3375833388.3099999</v>
      </c>
      <c r="D86" s="4" t="s">
        <v>36</v>
      </c>
    </row>
    <row r="87" spans="1:5" s="6" customFormat="1" ht="13" x14ac:dyDescent="0.15">
      <c r="A87" s="144" t="s">
        <v>47</v>
      </c>
      <c r="B87" s="44" t="s">
        <v>61</v>
      </c>
      <c r="C87" s="83" t="s">
        <v>240</v>
      </c>
      <c r="D87" s="4" t="s">
        <v>36</v>
      </c>
      <c r="E87" s="6" t="s">
        <v>1</v>
      </c>
    </row>
    <row r="88" spans="1:5" s="6" customFormat="1" ht="13" x14ac:dyDescent="0.15">
      <c r="A88" s="145"/>
      <c r="B88" s="44" t="s">
        <v>62</v>
      </c>
      <c r="C88" s="83" t="s">
        <v>36</v>
      </c>
      <c r="D88" s="4" t="s">
        <v>36</v>
      </c>
    </row>
    <row r="89" spans="1:5" s="6" customFormat="1" ht="13" x14ac:dyDescent="0.15">
      <c r="A89" s="145"/>
      <c r="B89" s="38" t="s">
        <v>63</v>
      </c>
      <c r="C89" s="64" t="s">
        <v>241</v>
      </c>
      <c r="D89" s="4" t="s">
        <v>36</v>
      </c>
    </row>
    <row r="90" spans="1:5" s="6" customFormat="1" ht="13" x14ac:dyDescent="0.15">
      <c r="A90" s="145"/>
      <c r="B90" s="38" t="s">
        <v>64</v>
      </c>
      <c r="C90" s="68">
        <f>2947+2113.21+3832.31+3001.82+3438.51</f>
        <v>15332.85</v>
      </c>
      <c r="D90" s="4" t="s">
        <v>36</v>
      </c>
    </row>
    <row r="91" spans="1:5" s="6" customFormat="1" ht="26" x14ac:dyDescent="0.15">
      <c r="A91" s="145"/>
      <c r="B91" s="38" t="s">
        <v>65</v>
      </c>
      <c r="C91" s="83" t="s">
        <v>242</v>
      </c>
      <c r="D91" s="4" t="s">
        <v>36</v>
      </c>
    </row>
    <row r="92" spans="1:5" s="6" customFormat="1" ht="39" x14ac:dyDescent="0.15">
      <c r="A92" s="145"/>
      <c r="B92" s="38" t="s">
        <v>66</v>
      </c>
      <c r="C92" s="83" t="s">
        <v>233</v>
      </c>
      <c r="D92" s="4" t="s">
        <v>36</v>
      </c>
    </row>
    <row r="93" spans="1:5" s="6" customFormat="1" ht="13" x14ac:dyDescent="0.15">
      <c r="A93" s="145"/>
      <c r="B93" s="38" t="s">
        <v>67</v>
      </c>
      <c r="C93" s="83" t="s">
        <v>243</v>
      </c>
      <c r="D93" s="4" t="s">
        <v>36</v>
      </c>
    </row>
    <row r="94" spans="1:5" s="6" customFormat="1" ht="78" x14ac:dyDescent="0.15">
      <c r="A94" s="145"/>
      <c r="B94" s="38" t="s">
        <v>68</v>
      </c>
      <c r="C94" s="83" t="s">
        <v>235</v>
      </c>
      <c r="D94" s="4" t="s">
        <v>36</v>
      </c>
    </row>
    <row r="95" spans="1:5" s="6" customFormat="1" ht="13" x14ac:dyDescent="0.15">
      <c r="A95" s="145"/>
      <c r="B95" s="38" t="s">
        <v>69</v>
      </c>
      <c r="C95" s="83"/>
      <c r="D95" s="4" t="s">
        <v>36</v>
      </c>
    </row>
    <row r="96" spans="1:5" s="6" customFormat="1" ht="13" x14ac:dyDescent="0.15">
      <c r="A96" s="145"/>
      <c r="B96" s="38" t="s">
        <v>70</v>
      </c>
      <c r="C96" s="64" t="s">
        <v>244</v>
      </c>
      <c r="D96" s="4" t="s">
        <v>36</v>
      </c>
    </row>
    <row r="97" spans="1:4" s="6" customFormat="1" ht="13" x14ac:dyDescent="0.15">
      <c r="A97" s="145"/>
      <c r="B97" s="38" t="s">
        <v>71</v>
      </c>
      <c r="C97" s="64" t="s">
        <v>241</v>
      </c>
      <c r="D97" s="4" t="s">
        <v>36</v>
      </c>
    </row>
    <row r="98" spans="1:4" s="6" customFormat="1" ht="26" x14ac:dyDescent="0.15">
      <c r="A98" s="145"/>
      <c r="B98" s="38" t="s">
        <v>72</v>
      </c>
      <c r="C98" s="83" t="s">
        <v>245</v>
      </c>
      <c r="D98" s="4" t="s">
        <v>36</v>
      </c>
    </row>
    <row r="99" spans="1:4" s="6" customFormat="1" ht="143" x14ac:dyDescent="0.15">
      <c r="A99" s="145"/>
      <c r="B99" s="38" t="s">
        <v>73</v>
      </c>
      <c r="C99" s="83" t="s">
        <v>246</v>
      </c>
      <c r="D99" s="4" t="s">
        <v>36</v>
      </c>
    </row>
    <row r="100" spans="1:4" s="6" customFormat="1" ht="39" x14ac:dyDescent="0.15">
      <c r="A100" s="145"/>
      <c r="B100" s="38" t="s">
        <v>74</v>
      </c>
      <c r="C100" s="83"/>
      <c r="D100" s="4" t="s">
        <v>36</v>
      </c>
    </row>
    <row r="101" spans="1:4" s="5" customFormat="1" ht="30" customHeight="1" x14ac:dyDescent="0.15">
      <c r="A101" s="135" t="s">
        <v>42</v>
      </c>
      <c r="B101" s="136"/>
      <c r="C101" s="137"/>
      <c r="D101" s="4" t="s">
        <v>36</v>
      </c>
    </row>
    <row r="102" spans="1:4" s="7" customFormat="1" ht="27.75" customHeight="1" x14ac:dyDescent="0.15">
      <c r="A102" s="3" t="s">
        <v>5</v>
      </c>
      <c r="B102" s="11"/>
      <c r="C102" s="11"/>
      <c r="D102" s="4" t="s">
        <v>89</v>
      </c>
    </row>
    <row r="103" spans="1:4" s="6" customFormat="1" ht="147.75" customHeight="1" x14ac:dyDescent="0.15">
      <c r="A103" s="3" t="s">
        <v>45</v>
      </c>
      <c r="B103" s="11"/>
      <c r="C103" s="155"/>
      <c r="D103" s="156"/>
    </row>
  </sheetData>
  <mergeCells count="24">
    <mergeCell ref="A6:C6"/>
    <mergeCell ref="A1:C1"/>
    <mergeCell ref="A2:C2"/>
    <mergeCell ref="A3:C3"/>
    <mergeCell ref="A4:C4"/>
    <mergeCell ref="A5:C5"/>
    <mergeCell ref="A7:C7"/>
    <mergeCell ref="A8:C8"/>
    <mergeCell ref="A10:C10"/>
    <mergeCell ref="A17:A23"/>
    <mergeCell ref="B17:C17"/>
    <mergeCell ref="B19:C19"/>
    <mergeCell ref="B20:C20"/>
    <mergeCell ref="B21:C21"/>
    <mergeCell ref="B22:C22"/>
    <mergeCell ref="B23:C23"/>
    <mergeCell ref="A101:C101"/>
    <mergeCell ref="C103:D103"/>
    <mergeCell ref="A24:C24"/>
    <mergeCell ref="A26:A39"/>
    <mergeCell ref="A41:A54"/>
    <mergeCell ref="A56:A69"/>
    <mergeCell ref="A71:A84"/>
    <mergeCell ref="A87:A100"/>
  </mergeCells>
  <hyperlinks>
    <hyperlink ref="D9" r:id="rId1" xr:uid="{00000000-0004-0000-12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3"/>
  <sheetViews>
    <sheetView view="pageBreakPreview" zoomScale="60" zoomScaleNormal="90" workbookViewId="0">
      <pane xSplit="1" ySplit="4" topLeftCell="B53" activePane="bottomRight" state="frozen"/>
      <selection pane="topRight" activeCell="B1" sqref="B1"/>
      <selection pane="bottomLeft" activeCell="A6" sqref="A6"/>
      <selection pane="bottomRight" activeCell="D8" sqref="D8"/>
    </sheetView>
  </sheetViews>
  <sheetFormatPr baseColWidth="10" defaultRowHeight="12" x14ac:dyDescent="0.15"/>
  <cols>
    <col min="1" max="1" width="60.83203125" style="1" customWidth="1"/>
    <col min="2" max="2" width="86.5" style="1" customWidth="1"/>
    <col min="3" max="3" width="36.5" style="1" customWidth="1"/>
    <col min="4" max="4" width="22.16406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30" customFormat="1" ht="23.25" customHeight="1" x14ac:dyDescent="0.15">
      <c r="A5" s="135" t="s">
        <v>0</v>
      </c>
      <c r="B5" s="136"/>
      <c r="C5" s="137"/>
      <c r="D5" s="4" t="s">
        <v>1</v>
      </c>
      <c r="E5" s="6" t="s">
        <v>1</v>
      </c>
    </row>
    <row r="6" spans="1:5" s="6" customFormat="1" ht="36.75" customHeight="1" x14ac:dyDescent="0.15">
      <c r="A6" s="129" t="s">
        <v>41</v>
      </c>
      <c r="B6" s="130"/>
      <c r="C6" s="131"/>
      <c r="D6" s="25" t="s">
        <v>84</v>
      </c>
    </row>
    <row r="7" spans="1:5" ht="20.25" customHeight="1" x14ac:dyDescent="0.15">
      <c r="A7" s="132" t="s">
        <v>2</v>
      </c>
      <c r="B7" s="133"/>
      <c r="C7" s="134"/>
      <c r="D7" s="4" t="s">
        <v>84</v>
      </c>
    </row>
    <row r="8" spans="1:5" s="5" customFormat="1" ht="18.75" customHeight="1" x14ac:dyDescent="0.15">
      <c r="A8" s="135" t="s">
        <v>6</v>
      </c>
      <c r="B8" s="136"/>
      <c r="C8" s="137"/>
      <c r="D8" s="4">
        <v>80238655</v>
      </c>
    </row>
    <row r="9" spans="1:5" s="5" customFormat="1" ht="28.5" customHeight="1" x14ac:dyDescent="0.15">
      <c r="A9" s="33" t="s">
        <v>35</v>
      </c>
      <c r="B9" s="37"/>
      <c r="C9" s="34"/>
      <c r="D9" s="58" t="s">
        <v>88</v>
      </c>
    </row>
    <row r="10" spans="1:5" ht="48.75" customHeight="1" x14ac:dyDescent="0.15">
      <c r="A10" s="135" t="s">
        <v>8</v>
      </c>
      <c r="B10" s="136"/>
      <c r="C10" s="137"/>
      <c r="D10" s="4" t="s">
        <v>36</v>
      </c>
    </row>
    <row r="11" spans="1:5" s="5" customFormat="1" ht="30" customHeight="1" x14ac:dyDescent="0.15">
      <c r="A11" s="135" t="s">
        <v>42</v>
      </c>
      <c r="B11" s="136"/>
      <c r="C11" s="137"/>
      <c r="D11" s="4" t="s">
        <v>36</v>
      </c>
    </row>
    <row r="12" spans="1:5" s="8" customFormat="1" ht="26.25" customHeight="1" x14ac:dyDescent="0.15">
      <c r="A12" s="135" t="s">
        <v>7</v>
      </c>
      <c r="B12" s="136"/>
      <c r="C12" s="137"/>
      <c r="D12" s="4" t="s">
        <v>36</v>
      </c>
      <c r="E12" s="6"/>
    </row>
    <row r="13" spans="1:5" s="8" customFormat="1" ht="26.25" customHeight="1" x14ac:dyDescent="0.15">
      <c r="A13" s="33" t="s">
        <v>27</v>
      </c>
      <c r="B13" s="37"/>
      <c r="C13" s="34"/>
      <c r="D13" s="4" t="s">
        <v>36</v>
      </c>
      <c r="E13" s="6"/>
    </row>
    <row r="14" spans="1:5" s="6" customFormat="1" ht="25.5" customHeight="1" x14ac:dyDescent="0.15">
      <c r="A14" s="45" t="s">
        <v>43</v>
      </c>
      <c r="B14" s="46"/>
      <c r="C14" s="37"/>
      <c r="D14" s="4" t="s">
        <v>36</v>
      </c>
    </row>
    <row r="15" spans="1:5" s="6" customFormat="1" ht="25.5" customHeight="1" x14ac:dyDescent="0.15">
      <c r="A15" s="45" t="s">
        <v>44</v>
      </c>
      <c r="B15" s="46"/>
      <c r="C15" s="37"/>
      <c r="D15" s="4" t="s">
        <v>36</v>
      </c>
    </row>
    <row r="16" spans="1:5" s="8" customFormat="1" ht="26.25" customHeight="1" x14ac:dyDescent="0.15">
      <c r="A16" s="140" t="s">
        <v>28</v>
      </c>
      <c r="B16" s="140"/>
      <c r="C16" s="140"/>
      <c r="D16" s="29" t="s">
        <v>36</v>
      </c>
      <c r="E16" s="6"/>
    </row>
    <row r="17" spans="1:5" s="8" customFormat="1" ht="26.25" customHeight="1" x14ac:dyDescent="0.15">
      <c r="A17" s="140" t="s">
        <v>29</v>
      </c>
      <c r="B17" s="140"/>
      <c r="C17" s="140"/>
      <c r="D17" s="29" t="s">
        <v>36</v>
      </c>
      <c r="E17" s="6"/>
    </row>
    <row r="18" spans="1:5" s="8" customFormat="1" ht="26.25" customHeight="1" x14ac:dyDescent="0.15">
      <c r="A18" s="140" t="s">
        <v>30</v>
      </c>
      <c r="B18" s="140"/>
      <c r="C18" s="140"/>
      <c r="D18" s="29" t="s">
        <v>36</v>
      </c>
      <c r="E18" s="6"/>
    </row>
    <row r="19" spans="1:5" s="8" customFormat="1" ht="26.25" customHeight="1" x14ac:dyDescent="0.15">
      <c r="A19" s="140" t="s">
        <v>31</v>
      </c>
      <c r="B19" s="140"/>
      <c r="C19" s="140"/>
      <c r="D19" s="29" t="s">
        <v>36</v>
      </c>
      <c r="E19" s="6"/>
    </row>
    <row r="20" spans="1:5" s="8" customFormat="1" ht="26.25" customHeight="1" x14ac:dyDescent="0.15">
      <c r="A20" s="140" t="s">
        <v>32</v>
      </c>
      <c r="B20" s="140"/>
      <c r="C20" s="140"/>
      <c r="D20" s="29" t="s">
        <v>36</v>
      </c>
      <c r="E20" s="6"/>
    </row>
    <row r="21" spans="1:5" ht="21" customHeight="1" x14ac:dyDescent="0.15">
      <c r="A21" s="135" t="s">
        <v>46</v>
      </c>
      <c r="B21" s="136"/>
      <c r="C21" s="137"/>
      <c r="D21" s="4"/>
    </row>
    <row r="22" spans="1:5" s="8" customFormat="1" ht="42.75" customHeight="1" x14ac:dyDescent="0.15">
      <c r="A22" s="141" t="s">
        <v>52</v>
      </c>
      <c r="B22" s="37" t="s">
        <v>48</v>
      </c>
      <c r="C22" s="37"/>
      <c r="D22" s="4" t="s">
        <v>36</v>
      </c>
      <c r="E22" s="6"/>
    </row>
    <row r="23" spans="1:5" s="6" customFormat="1" ht="33.5" customHeight="1" x14ac:dyDescent="0.15">
      <c r="A23" s="142"/>
      <c r="B23" s="37" t="s">
        <v>147</v>
      </c>
      <c r="C23" s="37"/>
      <c r="D23" s="4" t="s">
        <v>36</v>
      </c>
    </row>
    <row r="24" spans="1:5" s="6" customFormat="1" ht="33.5" customHeight="1" x14ac:dyDescent="0.15">
      <c r="A24" s="60" t="s">
        <v>53</v>
      </c>
      <c r="B24" s="37"/>
      <c r="C24" s="37"/>
      <c r="D24" s="4" t="s">
        <v>36</v>
      </c>
    </row>
    <row r="25" spans="1:5" s="6" customFormat="1" ht="26" x14ac:dyDescent="0.15">
      <c r="A25" s="143"/>
      <c r="B25" s="34" t="s">
        <v>54</v>
      </c>
      <c r="C25" s="38"/>
      <c r="D25" s="4"/>
    </row>
    <row r="26" spans="1:5" s="6" customFormat="1" ht="13" x14ac:dyDescent="0.15">
      <c r="A26" s="143"/>
      <c r="B26" s="39" t="s">
        <v>55</v>
      </c>
      <c r="C26" s="61">
        <v>81101500</v>
      </c>
      <c r="D26" s="4" t="s">
        <v>36</v>
      </c>
    </row>
    <row r="27" spans="1:5" s="6" customFormat="1" ht="13" x14ac:dyDescent="0.15">
      <c r="A27" s="143"/>
      <c r="B27" s="39" t="s">
        <v>56</v>
      </c>
      <c r="C27" s="74">
        <v>675.3</v>
      </c>
      <c r="D27" s="4"/>
    </row>
    <row r="28" spans="1:5" s="6" customFormat="1" ht="26" x14ac:dyDescent="0.15">
      <c r="A28" s="143"/>
      <c r="B28" s="34" t="s">
        <v>57</v>
      </c>
      <c r="C28" s="61"/>
      <c r="D28" s="4"/>
    </row>
    <row r="29" spans="1:5" s="6" customFormat="1" ht="13" x14ac:dyDescent="0.15">
      <c r="A29" s="143"/>
      <c r="B29" s="39" t="s">
        <v>55</v>
      </c>
      <c r="C29" s="61">
        <v>81101500</v>
      </c>
      <c r="D29" s="4" t="s">
        <v>36</v>
      </c>
    </row>
    <row r="30" spans="1:5" s="6" customFormat="1" ht="13" x14ac:dyDescent="0.15">
      <c r="A30" s="143"/>
      <c r="B30" s="39" t="s">
        <v>56</v>
      </c>
      <c r="C30" s="74">
        <v>2945.72</v>
      </c>
      <c r="D30" s="4"/>
    </row>
    <row r="31" spans="1:5" s="6" customFormat="1" ht="26" x14ac:dyDescent="0.15">
      <c r="A31" s="143"/>
      <c r="B31" s="34" t="s">
        <v>58</v>
      </c>
      <c r="C31" s="38"/>
      <c r="D31" s="4"/>
    </row>
    <row r="32" spans="1:5" s="6" customFormat="1" ht="13" x14ac:dyDescent="0.15">
      <c r="A32" s="143"/>
      <c r="B32" s="39" t="s">
        <v>55</v>
      </c>
      <c r="C32" s="38"/>
      <c r="D32" s="4"/>
    </row>
    <row r="33" spans="1:5" s="6" customFormat="1" ht="13" x14ac:dyDescent="0.15">
      <c r="A33" s="143"/>
      <c r="B33" s="39" t="s">
        <v>56</v>
      </c>
      <c r="C33" s="40"/>
      <c r="D33" s="4"/>
    </row>
    <row r="34" spans="1:5" s="6" customFormat="1" ht="26" x14ac:dyDescent="0.15">
      <c r="A34" s="143"/>
      <c r="B34" s="34" t="s">
        <v>59</v>
      </c>
      <c r="C34" s="38"/>
      <c r="D34" s="4"/>
    </row>
    <row r="35" spans="1:5" s="6" customFormat="1" ht="13" x14ac:dyDescent="0.15">
      <c r="A35" s="143"/>
      <c r="B35" s="39" t="s">
        <v>55</v>
      </c>
      <c r="C35" s="37"/>
      <c r="D35" s="4"/>
    </row>
    <row r="36" spans="1:5" s="6" customFormat="1" ht="13" x14ac:dyDescent="0.15">
      <c r="A36" s="143"/>
      <c r="B36" s="39" t="s">
        <v>56</v>
      </c>
      <c r="C36" s="41"/>
      <c r="D36" s="4"/>
    </row>
    <row r="37" spans="1:5" s="6" customFormat="1" ht="26" x14ac:dyDescent="0.15">
      <c r="A37" s="143"/>
      <c r="B37" s="42" t="s">
        <v>60</v>
      </c>
      <c r="C37" s="43">
        <f>C27+C30+C33+C36</f>
        <v>3621.0199999999995</v>
      </c>
      <c r="D37" s="4" t="s">
        <v>36</v>
      </c>
    </row>
    <row r="38" spans="1:5" s="6" customFormat="1" ht="13" x14ac:dyDescent="0.15">
      <c r="A38" s="144" t="s">
        <v>47</v>
      </c>
      <c r="B38" s="44" t="s">
        <v>61</v>
      </c>
      <c r="C38" s="66" t="s">
        <v>78</v>
      </c>
      <c r="D38" s="4" t="s">
        <v>36</v>
      </c>
      <c r="E38" s="6" t="s">
        <v>1</v>
      </c>
    </row>
    <row r="39" spans="1:5" s="6" customFormat="1" ht="13" x14ac:dyDescent="0.15">
      <c r="A39" s="145"/>
      <c r="B39" s="44" t="s">
        <v>62</v>
      </c>
      <c r="C39" s="63" t="s">
        <v>79</v>
      </c>
      <c r="D39" s="69" t="s">
        <v>79</v>
      </c>
    </row>
    <row r="40" spans="1:5" s="6" customFormat="1" ht="13" x14ac:dyDescent="0.15">
      <c r="A40" s="145"/>
      <c r="B40" s="38" t="s">
        <v>63</v>
      </c>
      <c r="C40" s="65">
        <v>40591</v>
      </c>
      <c r="D40" s="4" t="s">
        <v>36</v>
      </c>
    </row>
    <row r="41" spans="1:5" s="6" customFormat="1" ht="13" x14ac:dyDescent="0.15">
      <c r="A41" s="145"/>
      <c r="B41" s="38" t="s">
        <v>64</v>
      </c>
      <c r="C41" s="72">
        <v>8547</v>
      </c>
      <c r="D41" s="4" t="s">
        <v>36</v>
      </c>
    </row>
    <row r="42" spans="1:5" s="6" customFormat="1" ht="13" x14ac:dyDescent="0.15">
      <c r="A42" s="145"/>
      <c r="B42" s="38" t="s">
        <v>65</v>
      </c>
      <c r="C42" s="63" t="s">
        <v>85</v>
      </c>
      <c r="D42" s="4" t="s">
        <v>36</v>
      </c>
    </row>
    <row r="43" spans="1:5" s="6" customFormat="1" ht="26" x14ac:dyDescent="0.15">
      <c r="A43" s="145"/>
      <c r="B43" s="38" t="s">
        <v>66</v>
      </c>
      <c r="C43" s="63" t="s">
        <v>84</v>
      </c>
      <c r="D43" s="4" t="s">
        <v>36</v>
      </c>
    </row>
    <row r="44" spans="1:5" s="6" customFormat="1" ht="13" x14ac:dyDescent="0.15">
      <c r="A44" s="145"/>
      <c r="B44" s="38" t="s">
        <v>67</v>
      </c>
      <c r="C44" s="63"/>
      <c r="D44" s="4" t="s">
        <v>36</v>
      </c>
    </row>
    <row r="45" spans="1:5" s="6" customFormat="1" ht="80.5" customHeight="1" x14ac:dyDescent="0.15">
      <c r="A45" s="145"/>
      <c r="B45" s="38" t="s">
        <v>68</v>
      </c>
      <c r="C45" s="63" t="s">
        <v>86</v>
      </c>
      <c r="D45" s="4" t="s">
        <v>36</v>
      </c>
    </row>
    <row r="46" spans="1:5" s="6" customFormat="1" ht="13" x14ac:dyDescent="0.15">
      <c r="A46" s="145"/>
      <c r="B46" s="38" t="s">
        <v>69</v>
      </c>
      <c r="C46" s="63"/>
      <c r="D46" s="4" t="s">
        <v>36</v>
      </c>
    </row>
    <row r="47" spans="1:5" s="6" customFormat="1" ht="13" x14ac:dyDescent="0.15">
      <c r="A47" s="145"/>
      <c r="B47" s="38" t="s">
        <v>70</v>
      </c>
      <c r="C47" s="65">
        <v>40529</v>
      </c>
      <c r="D47" s="4" t="s">
        <v>36</v>
      </c>
    </row>
    <row r="48" spans="1:5" s="6" customFormat="1" ht="13" x14ac:dyDescent="0.15">
      <c r="A48" s="145"/>
      <c r="B48" s="38" t="s">
        <v>71</v>
      </c>
      <c r="C48" s="65">
        <v>40591</v>
      </c>
      <c r="D48" s="4" t="s">
        <v>36</v>
      </c>
    </row>
    <row r="49" spans="1:5" s="6" customFormat="1" ht="13" x14ac:dyDescent="0.15">
      <c r="A49" s="145"/>
      <c r="B49" s="38" t="s">
        <v>72</v>
      </c>
      <c r="C49" s="63" t="s">
        <v>87</v>
      </c>
      <c r="D49" s="4" t="s">
        <v>36</v>
      </c>
    </row>
    <row r="50" spans="1:5" s="6" customFormat="1" ht="117" x14ac:dyDescent="0.15">
      <c r="A50" s="145"/>
      <c r="B50" s="38" t="s">
        <v>73</v>
      </c>
      <c r="C50" s="63" t="s">
        <v>83</v>
      </c>
      <c r="D50" s="4" t="s">
        <v>36</v>
      </c>
    </row>
    <row r="51" spans="1:5" s="6" customFormat="1" ht="26" x14ac:dyDescent="0.15">
      <c r="A51" s="145"/>
      <c r="B51" s="38" t="s">
        <v>74</v>
      </c>
      <c r="C51" s="63"/>
      <c r="D51" s="4" t="s">
        <v>36</v>
      </c>
    </row>
    <row r="52" spans="1:5" s="9" customFormat="1" ht="27.75" customHeight="1" x14ac:dyDescent="0.15">
      <c r="A52" s="3" t="s">
        <v>5</v>
      </c>
      <c r="B52" s="11"/>
      <c r="C52" s="11"/>
      <c r="D52" s="4" t="s">
        <v>89</v>
      </c>
      <c r="E52" s="7"/>
    </row>
    <row r="53" spans="1:5" s="6" customFormat="1" ht="147.75" customHeight="1" x14ac:dyDescent="0.15">
      <c r="A53" s="3" t="s">
        <v>45</v>
      </c>
      <c r="B53" s="11"/>
      <c r="C53" s="155"/>
      <c r="D53" s="156"/>
    </row>
  </sheetData>
  <mergeCells count="21">
    <mergeCell ref="A16:C16"/>
    <mergeCell ref="A1:C1"/>
    <mergeCell ref="A2:C2"/>
    <mergeCell ref="A3:C3"/>
    <mergeCell ref="A4:C4"/>
    <mergeCell ref="A5:C5"/>
    <mergeCell ref="A6:C6"/>
    <mergeCell ref="A7:C7"/>
    <mergeCell ref="A8:C8"/>
    <mergeCell ref="A10:C10"/>
    <mergeCell ref="A11:C11"/>
    <mergeCell ref="A12:C12"/>
    <mergeCell ref="A25:A37"/>
    <mergeCell ref="A38:A51"/>
    <mergeCell ref="C53:D53"/>
    <mergeCell ref="A17:C17"/>
    <mergeCell ref="A18:C18"/>
    <mergeCell ref="A19:C19"/>
    <mergeCell ref="A20:C20"/>
    <mergeCell ref="A21:C21"/>
    <mergeCell ref="A22:A23"/>
  </mergeCells>
  <hyperlinks>
    <hyperlink ref="D9" r:id="rId1" xr:uid="{00000000-0004-0000-01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8"/>
  <sheetViews>
    <sheetView view="pageBreakPreview" zoomScale="55" zoomScaleNormal="55" zoomScaleSheetLayoutView="55" workbookViewId="0">
      <pane xSplit="1" ySplit="5" topLeftCell="B125" activePane="bottomRight" state="frozen"/>
      <selection pane="topRight" activeCell="B1" sqref="B1"/>
      <selection pane="bottomLeft" activeCell="A6" sqref="A6"/>
      <selection pane="bottomRight" activeCell="D127" sqref="D127"/>
    </sheetView>
  </sheetViews>
  <sheetFormatPr baseColWidth="10" defaultRowHeight="12" x14ac:dyDescent="0.15"/>
  <cols>
    <col min="1" max="1" width="73.664062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row>
    <row r="7" spans="1:5" ht="20.25" customHeight="1" x14ac:dyDescent="0.15">
      <c r="A7" s="132" t="s">
        <v>18</v>
      </c>
      <c r="B7" s="133"/>
      <c r="C7" s="134"/>
      <c r="D7" s="4" t="s">
        <v>258</v>
      </c>
    </row>
    <row r="8" spans="1:5" ht="48.75" customHeight="1" x14ac:dyDescent="0.15">
      <c r="A8" s="135" t="s">
        <v>21</v>
      </c>
      <c r="B8" s="136"/>
      <c r="C8" s="137"/>
      <c r="D8" s="4" t="s">
        <v>36</v>
      </c>
    </row>
    <row r="9" spans="1:5" s="5" customFormat="1" ht="27.5" customHeight="1" x14ac:dyDescent="0.15">
      <c r="A9" s="82" t="s">
        <v>35</v>
      </c>
      <c r="B9" s="83"/>
      <c r="C9" s="84"/>
      <c r="D9" s="4" t="s">
        <v>259</v>
      </c>
    </row>
    <row r="10" spans="1:5" s="5" customFormat="1" ht="18.75" customHeight="1" x14ac:dyDescent="0.15">
      <c r="A10" s="82" t="s">
        <v>19</v>
      </c>
      <c r="B10" s="83"/>
      <c r="C10" s="84"/>
      <c r="D10" s="4" t="s">
        <v>260</v>
      </c>
    </row>
    <row r="11" spans="1:5" s="5" customFormat="1" ht="18.75" customHeight="1" x14ac:dyDescent="0.15">
      <c r="A11" s="82" t="s">
        <v>20</v>
      </c>
      <c r="B11" s="83"/>
      <c r="C11" s="84"/>
      <c r="D11" s="103">
        <v>80038477</v>
      </c>
    </row>
    <row r="12" spans="1:5" s="5" customFormat="1" ht="18.75" customHeight="1" x14ac:dyDescent="0.15">
      <c r="A12" s="82" t="s">
        <v>17</v>
      </c>
      <c r="B12" s="83"/>
      <c r="C12" s="84"/>
      <c r="D12" s="4" t="s">
        <v>261</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91"/>
      <c r="C15" s="48"/>
      <c r="D15" s="4"/>
    </row>
    <row r="16" spans="1:5" s="6" customFormat="1" ht="27" customHeight="1" x14ac:dyDescent="0.15">
      <c r="A16" s="171"/>
      <c r="B16" s="170" t="s">
        <v>51</v>
      </c>
      <c r="C16" s="170"/>
      <c r="D16" s="4" t="s">
        <v>36</v>
      </c>
    </row>
    <row r="17" spans="1:5" s="6" customFormat="1" ht="135" customHeight="1" x14ac:dyDescent="0.15">
      <c r="A17" s="171"/>
      <c r="B17" s="170" t="s">
        <v>24</v>
      </c>
      <c r="C17" s="170"/>
      <c r="D17" s="4" t="s">
        <v>36</v>
      </c>
    </row>
    <row r="18" spans="1:5" s="6" customFormat="1" ht="68.25" customHeight="1" x14ac:dyDescent="0.15">
      <c r="A18" s="171"/>
      <c r="B18" s="170" t="s">
        <v>34</v>
      </c>
      <c r="C18" s="170"/>
      <c r="D18" s="4" t="s">
        <v>36</v>
      </c>
    </row>
    <row r="19" spans="1:5" s="6" customFormat="1" ht="22.5" customHeight="1" x14ac:dyDescent="0.15">
      <c r="A19" s="145" t="s">
        <v>4</v>
      </c>
      <c r="B19" s="170" t="s">
        <v>25</v>
      </c>
      <c r="C19" s="170"/>
      <c r="D19" s="4" t="s">
        <v>262</v>
      </c>
    </row>
    <row r="20" spans="1:5" s="6" customFormat="1" ht="22.5" customHeight="1" x14ac:dyDescent="0.15">
      <c r="A20" s="145"/>
      <c r="B20" s="170" t="s">
        <v>3</v>
      </c>
      <c r="C20" s="170"/>
      <c r="D20" s="4" t="s">
        <v>263</v>
      </c>
    </row>
    <row r="21" spans="1:5" ht="20.25" customHeight="1" x14ac:dyDescent="0.15">
      <c r="A21" s="157" t="s">
        <v>3</v>
      </c>
      <c r="B21" s="158"/>
      <c r="C21" s="159"/>
      <c r="D21" s="4" t="s">
        <v>262</v>
      </c>
    </row>
    <row r="22" spans="1:5" s="13" customFormat="1" ht="18.75" customHeight="1" x14ac:dyDescent="0.15">
      <c r="A22" s="160" t="s">
        <v>9</v>
      </c>
      <c r="B22" s="161"/>
      <c r="C22" s="162"/>
      <c r="D22" s="17">
        <v>9003509341</v>
      </c>
    </row>
    <row r="23" spans="1:5" s="15" customFormat="1" ht="26.25" customHeight="1" x14ac:dyDescent="0.15">
      <c r="A23" s="160" t="s">
        <v>33</v>
      </c>
      <c r="B23" s="161"/>
      <c r="C23" s="162"/>
      <c r="D23" s="17" t="s">
        <v>36</v>
      </c>
    </row>
    <row r="24" spans="1:5" s="6" customFormat="1" ht="25.5" customHeight="1" x14ac:dyDescent="0.15">
      <c r="A24" s="45" t="s">
        <v>43</v>
      </c>
      <c r="B24" s="46"/>
      <c r="C24" s="83"/>
      <c r="D24" s="4" t="s">
        <v>36</v>
      </c>
    </row>
    <row r="25" spans="1:5" s="6" customFormat="1" ht="25.5" customHeight="1" x14ac:dyDescent="0.15">
      <c r="A25" s="45" t="s">
        <v>44</v>
      </c>
      <c r="B25" s="46"/>
      <c r="C25" s="83"/>
      <c r="D25" s="4" t="s">
        <v>36</v>
      </c>
    </row>
    <row r="26" spans="1:5" s="16" customFormat="1" ht="26.25" customHeight="1" x14ac:dyDescent="0.15">
      <c r="A26" s="88" t="s">
        <v>28</v>
      </c>
      <c r="B26" s="89"/>
      <c r="C26" s="90"/>
      <c r="D26" s="29" t="s">
        <v>36</v>
      </c>
      <c r="E26" s="15"/>
    </row>
    <row r="27" spans="1:5" s="16" customFormat="1" ht="26.25" customHeight="1" x14ac:dyDescent="0.15">
      <c r="A27" s="163" t="s">
        <v>30</v>
      </c>
      <c r="B27" s="164"/>
      <c r="C27" s="165"/>
      <c r="D27" s="29" t="s">
        <v>36</v>
      </c>
      <c r="E27" s="15"/>
    </row>
    <row r="28" spans="1:5" s="13" customFormat="1" ht="18.75" customHeight="1" x14ac:dyDescent="0.15">
      <c r="A28" s="88" t="s">
        <v>10</v>
      </c>
      <c r="B28" s="89"/>
      <c r="C28" s="90"/>
      <c r="D28" s="17" t="s">
        <v>264</v>
      </c>
    </row>
    <row r="29" spans="1:5" s="13" customFormat="1" ht="18.75" customHeight="1" x14ac:dyDescent="0.15">
      <c r="A29" s="88" t="s">
        <v>11</v>
      </c>
      <c r="B29" s="89"/>
      <c r="C29" s="90"/>
      <c r="D29" s="18">
        <v>79146332</v>
      </c>
    </row>
    <row r="30" spans="1:5" s="16" customFormat="1" ht="26.25" customHeight="1" x14ac:dyDescent="0.15">
      <c r="A30" s="88" t="s">
        <v>27</v>
      </c>
      <c r="B30" s="89"/>
      <c r="C30" s="90"/>
      <c r="D30" s="4" t="s">
        <v>36</v>
      </c>
      <c r="E30" s="15"/>
    </row>
    <row r="31" spans="1:5" s="16" customFormat="1" ht="26.25" customHeight="1" x14ac:dyDescent="0.15">
      <c r="A31" s="88" t="s">
        <v>28</v>
      </c>
      <c r="B31" s="89"/>
      <c r="C31" s="90"/>
      <c r="D31" s="29" t="s">
        <v>36</v>
      </c>
      <c r="E31" s="15"/>
    </row>
    <row r="32" spans="1:5" s="16" customFormat="1" ht="26.25" customHeight="1" x14ac:dyDescent="0.15">
      <c r="A32" s="88" t="s">
        <v>29</v>
      </c>
      <c r="B32" s="89"/>
      <c r="C32" s="90"/>
      <c r="D32" s="29" t="s">
        <v>36</v>
      </c>
      <c r="E32" s="15"/>
    </row>
    <row r="33" spans="1:5" s="16" customFormat="1" ht="26.25" customHeight="1" x14ac:dyDescent="0.15">
      <c r="A33" s="163" t="s">
        <v>30</v>
      </c>
      <c r="B33" s="164"/>
      <c r="C33" s="165"/>
      <c r="D33" s="29" t="s">
        <v>36</v>
      </c>
      <c r="E33" s="15"/>
    </row>
    <row r="34" spans="1:5" s="16" customFormat="1" ht="26.25" customHeight="1" x14ac:dyDescent="0.15">
      <c r="A34" s="163" t="s">
        <v>31</v>
      </c>
      <c r="B34" s="164"/>
      <c r="C34" s="165"/>
      <c r="D34" s="29" t="s">
        <v>36</v>
      </c>
      <c r="E34" s="15"/>
    </row>
    <row r="35" spans="1:5" s="16" customFormat="1" ht="26.25" customHeight="1" x14ac:dyDescent="0.15">
      <c r="A35" s="163" t="s">
        <v>32</v>
      </c>
      <c r="B35" s="164"/>
      <c r="C35" s="165"/>
      <c r="D35" s="29" t="s">
        <v>36</v>
      </c>
      <c r="E35" s="15"/>
    </row>
    <row r="36" spans="1:5" s="15" customFormat="1" ht="42.75" customHeight="1" x14ac:dyDescent="0.15">
      <c r="A36" s="166" t="s">
        <v>13</v>
      </c>
      <c r="B36" s="169" t="s">
        <v>48</v>
      </c>
      <c r="C36" s="169"/>
      <c r="D36" s="17" t="s">
        <v>36</v>
      </c>
    </row>
    <row r="37" spans="1:5" s="15" customFormat="1" ht="10.5" hidden="1" customHeight="1" x14ac:dyDescent="0.15">
      <c r="A37" s="167"/>
      <c r="B37" s="87"/>
      <c r="C37" s="87"/>
      <c r="D37" s="17"/>
    </row>
    <row r="38" spans="1:5" s="15" customFormat="1" ht="53.25" customHeight="1" x14ac:dyDescent="0.15">
      <c r="A38" s="167"/>
      <c r="B38" s="169" t="s">
        <v>14</v>
      </c>
      <c r="C38" s="169"/>
      <c r="D38" s="17" t="s">
        <v>36</v>
      </c>
    </row>
    <row r="39" spans="1:5" s="15" customFormat="1" ht="53.25" customHeight="1" x14ac:dyDescent="0.15">
      <c r="A39" s="167"/>
      <c r="B39" s="169" t="s">
        <v>50</v>
      </c>
      <c r="C39" s="169"/>
      <c r="D39" s="17" t="s">
        <v>36</v>
      </c>
    </row>
    <row r="40" spans="1:5" s="15" customFormat="1" ht="28.5" customHeight="1" x14ac:dyDescent="0.15">
      <c r="A40" s="167"/>
      <c r="B40" s="169" t="s">
        <v>15</v>
      </c>
      <c r="C40" s="169"/>
      <c r="D40" s="17" t="s">
        <v>36</v>
      </c>
    </row>
    <row r="41" spans="1:5" s="15" customFormat="1" ht="57" customHeight="1" x14ac:dyDescent="0.15">
      <c r="A41" s="167"/>
      <c r="B41" s="169" t="s">
        <v>49</v>
      </c>
      <c r="C41" s="169"/>
      <c r="D41" s="17" t="s">
        <v>36</v>
      </c>
    </row>
    <row r="42" spans="1:5" s="15" customFormat="1" ht="40.5" customHeight="1" x14ac:dyDescent="0.15">
      <c r="A42" s="168"/>
      <c r="B42" s="169" t="s">
        <v>16</v>
      </c>
      <c r="C42" s="169"/>
      <c r="D42" s="17" t="s">
        <v>79</v>
      </c>
    </row>
    <row r="43" spans="1:5" ht="21" customHeight="1" x14ac:dyDescent="0.15">
      <c r="A43" s="135" t="s">
        <v>46</v>
      </c>
      <c r="B43" s="136"/>
      <c r="C43" s="137"/>
      <c r="D43" s="4"/>
    </row>
    <row r="44" spans="1:5" s="8" customFormat="1" ht="42.75" customHeight="1" x14ac:dyDescent="0.15">
      <c r="A44" s="141" t="s">
        <v>52</v>
      </c>
      <c r="B44" s="83" t="s">
        <v>48</v>
      </c>
      <c r="C44" s="83"/>
      <c r="D44" s="4" t="s">
        <v>36</v>
      </c>
      <c r="E44" s="6"/>
    </row>
    <row r="45" spans="1:5" s="6" customFormat="1" ht="33.5" customHeight="1" x14ac:dyDescent="0.15">
      <c r="A45" s="142"/>
      <c r="B45" s="83" t="s">
        <v>147</v>
      </c>
      <c r="C45" s="83"/>
      <c r="D45" s="4" t="s">
        <v>36</v>
      </c>
    </row>
    <row r="46" spans="1:5" s="6" customFormat="1" ht="33.5" customHeight="1" x14ac:dyDescent="0.15">
      <c r="A46" s="60" t="s">
        <v>53</v>
      </c>
      <c r="B46" s="83"/>
      <c r="C46" s="83"/>
      <c r="D46" s="4" t="s">
        <v>36</v>
      </c>
    </row>
    <row r="47" spans="1:5" s="6" customFormat="1" ht="26" x14ac:dyDescent="0.15">
      <c r="A47" s="143"/>
      <c r="B47" s="84" t="s">
        <v>54</v>
      </c>
      <c r="C47" s="38"/>
      <c r="D47" s="4" t="s">
        <v>79</v>
      </c>
    </row>
    <row r="48" spans="1:5" s="6" customFormat="1" ht="13" x14ac:dyDescent="0.15">
      <c r="A48" s="143"/>
      <c r="B48" s="39" t="s">
        <v>55</v>
      </c>
      <c r="C48" s="38"/>
      <c r="D48" s="4" t="s">
        <v>79</v>
      </c>
    </row>
    <row r="49" spans="1:5" s="6" customFormat="1" ht="13" x14ac:dyDescent="0.15">
      <c r="A49" s="143"/>
      <c r="B49" s="39" t="s">
        <v>56</v>
      </c>
      <c r="C49" s="104"/>
      <c r="D49" s="4" t="s">
        <v>79</v>
      </c>
    </row>
    <row r="50" spans="1:5" s="6" customFormat="1" ht="26" x14ac:dyDescent="0.15">
      <c r="A50" s="143"/>
      <c r="B50" s="84" t="s">
        <v>57</v>
      </c>
      <c r="C50" s="38"/>
      <c r="D50" s="4" t="s">
        <v>79</v>
      </c>
    </row>
    <row r="51" spans="1:5" s="6" customFormat="1" ht="13" x14ac:dyDescent="0.15">
      <c r="A51" s="143"/>
      <c r="B51" s="39" t="s">
        <v>55</v>
      </c>
      <c r="C51" s="38"/>
      <c r="D51" s="4" t="s">
        <v>79</v>
      </c>
    </row>
    <row r="52" spans="1:5" s="6" customFormat="1" ht="13" x14ac:dyDescent="0.15">
      <c r="A52" s="143"/>
      <c r="B52" s="39" t="s">
        <v>56</v>
      </c>
      <c r="C52" s="104"/>
      <c r="D52" s="4" t="s">
        <v>79</v>
      </c>
    </row>
    <row r="53" spans="1:5" s="6" customFormat="1" ht="26" x14ac:dyDescent="0.15">
      <c r="A53" s="143"/>
      <c r="B53" s="84" t="s">
        <v>58</v>
      </c>
      <c r="C53" s="38"/>
      <c r="D53" s="4" t="s">
        <v>79</v>
      </c>
    </row>
    <row r="54" spans="1:5" s="6" customFormat="1" ht="13" x14ac:dyDescent="0.15">
      <c r="A54" s="143"/>
      <c r="B54" s="39" t="s">
        <v>55</v>
      </c>
      <c r="C54" s="38"/>
      <c r="D54" s="4" t="s">
        <v>79</v>
      </c>
    </row>
    <row r="55" spans="1:5" s="6" customFormat="1" ht="13" x14ac:dyDescent="0.15">
      <c r="A55" s="143"/>
      <c r="B55" s="39" t="s">
        <v>56</v>
      </c>
      <c r="C55" s="104"/>
      <c r="D55" s="4" t="s">
        <v>79</v>
      </c>
    </row>
    <row r="56" spans="1:5" s="6" customFormat="1" ht="26" x14ac:dyDescent="0.15">
      <c r="A56" s="143"/>
      <c r="B56" s="84" t="s">
        <v>59</v>
      </c>
      <c r="C56" s="38"/>
      <c r="D56" s="4" t="s">
        <v>79</v>
      </c>
    </row>
    <row r="57" spans="1:5" s="6" customFormat="1" ht="13" x14ac:dyDescent="0.15">
      <c r="A57" s="143"/>
      <c r="B57" s="39" t="s">
        <v>55</v>
      </c>
      <c r="C57" s="83"/>
      <c r="D57" s="4" t="s">
        <v>79</v>
      </c>
    </row>
    <row r="58" spans="1:5" s="6" customFormat="1" ht="13" x14ac:dyDescent="0.15">
      <c r="A58" s="143"/>
      <c r="B58" s="39" t="s">
        <v>56</v>
      </c>
      <c r="C58" s="105"/>
      <c r="D58" s="4" t="s">
        <v>79</v>
      </c>
    </row>
    <row r="59" spans="1:5" s="6" customFormat="1" ht="26" x14ac:dyDescent="0.15">
      <c r="A59" s="143"/>
      <c r="B59" s="42" t="s">
        <v>60</v>
      </c>
      <c r="C59" s="106">
        <f>C49+C52+C55+C58</f>
        <v>0</v>
      </c>
      <c r="D59" s="4" t="s">
        <v>79</v>
      </c>
    </row>
    <row r="60" spans="1:5" s="6" customFormat="1" ht="13" x14ac:dyDescent="0.15">
      <c r="A60" s="144" t="s">
        <v>47</v>
      </c>
      <c r="B60" s="44" t="s">
        <v>61</v>
      </c>
      <c r="C60" s="83" t="s">
        <v>229</v>
      </c>
      <c r="D60" s="4" t="s">
        <v>36</v>
      </c>
      <c r="E60" s="6" t="s">
        <v>1</v>
      </c>
    </row>
    <row r="61" spans="1:5" s="6" customFormat="1" ht="13" x14ac:dyDescent="0.15">
      <c r="A61" s="145"/>
      <c r="B61" s="44" t="s">
        <v>62</v>
      </c>
      <c r="C61" s="83" t="s">
        <v>79</v>
      </c>
      <c r="D61" s="4" t="s">
        <v>36</v>
      </c>
    </row>
    <row r="62" spans="1:5" s="6" customFormat="1" ht="13" x14ac:dyDescent="0.15">
      <c r="A62" s="145"/>
      <c r="B62" s="38" t="s">
        <v>63</v>
      </c>
      <c r="C62" s="64" t="s">
        <v>265</v>
      </c>
      <c r="D62" s="4" t="s">
        <v>36</v>
      </c>
    </row>
    <row r="63" spans="1:5" s="6" customFormat="1" ht="13" x14ac:dyDescent="0.15">
      <c r="A63" s="145"/>
      <c r="B63" s="38" t="s">
        <v>64</v>
      </c>
      <c r="C63" s="68" t="s">
        <v>266</v>
      </c>
      <c r="D63" s="4" t="s">
        <v>36</v>
      </c>
    </row>
    <row r="64" spans="1:5" s="6" customFormat="1" ht="26" x14ac:dyDescent="0.15">
      <c r="A64" s="145"/>
      <c r="B64" s="38" t="s">
        <v>65</v>
      </c>
      <c r="C64" s="83" t="s">
        <v>267</v>
      </c>
      <c r="D64" s="4" t="s">
        <v>36</v>
      </c>
    </row>
    <row r="65" spans="1:5" s="6" customFormat="1" ht="26" x14ac:dyDescent="0.15">
      <c r="A65" s="145"/>
      <c r="B65" s="38" t="s">
        <v>66</v>
      </c>
      <c r="C65" s="83" t="s">
        <v>262</v>
      </c>
      <c r="D65" s="4" t="s">
        <v>36</v>
      </c>
    </row>
    <row r="66" spans="1:5" s="6" customFormat="1" ht="13" x14ac:dyDescent="0.15">
      <c r="A66" s="145"/>
      <c r="B66" s="38" t="s">
        <v>67</v>
      </c>
      <c r="C66" s="83" t="s">
        <v>268</v>
      </c>
      <c r="D66" s="4" t="s">
        <v>36</v>
      </c>
    </row>
    <row r="67" spans="1:5" s="6" customFormat="1" ht="52" x14ac:dyDescent="0.15">
      <c r="A67" s="145"/>
      <c r="B67" s="38" t="s">
        <v>68</v>
      </c>
      <c r="C67" s="83" t="s">
        <v>269</v>
      </c>
      <c r="D67" s="4" t="s">
        <v>36</v>
      </c>
    </row>
    <row r="68" spans="1:5" s="6" customFormat="1" ht="13" x14ac:dyDescent="0.15">
      <c r="A68" s="145"/>
      <c r="B68" s="38" t="s">
        <v>69</v>
      </c>
      <c r="C68" s="83"/>
      <c r="D68" s="4" t="s">
        <v>36</v>
      </c>
    </row>
    <row r="69" spans="1:5" s="6" customFormat="1" ht="13" x14ac:dyDescent="0.15">
      <c r="A69" s="145"/>
      <c r="B69" s="38" t="s">
        <v>70</v>
      </c>
      <c r="C69" s="64" t="s">
        <v>270</v>
      </c>
      <c r="D69" s="4" t="s">
        <v>36</v>
      </c>
    </row>
    <row r="70" spans="1:5" s="6" customFormat="1" ht="13" x14ac:dyDescent="0.15">
      <c r="A70" s="145"/>
      <c r="B70" s="38" t="s">
        <v>71</v>
      </c>
      <c r="C70" s="64" t="s">
        <v>265</v>
      </c>
      <c r="D70" s="4" t="s">
        <v>36</v>
      </c>
    </row>
    <row r="71" spans="1:5" s="6" customFormat="1" ht="13" x14ac:dyDescent="0.15">
      <c r="A71" s="145"/>
      <c r="B71" s="38" t="s">
        <v>72</v>
      </c>
      <c r="C71" s="83" t="s">
        <v>271</v>
      </c>
      <c r="D71" s="4" t="s">
        <v>36</v>
      </c>
    </row>
    <row r="72" spans="1:5" s="6" customFormat="1" ht="117" x14ac:dyDescent="0.15">
      <c r="A72" s="145"/>
      <c r="B72" s="38" t="s">
        <v>73</v>
      </c>
      <c r="C72" s="83" t="s">
        <v>272</v>
      </c>
      <c r="D72" s="4" t="s">
        <v>36</v>
      </c>
    </row>
    <row r="73" spans="1:5" s="6" customFormat="1" ht="26" x14ac:dyDescent="0.15">
      <c r="A73" s="145"/>
      <c r="B73" s="38" t="s">
        <v>74</v>
      </c>
      <c r="C73" s="83"/>
      <c r="D73" s="4" t="s">
        <v>36</v>
      </c>
    </row>
    <row r="74" spans="1:5" ht="20.25" customHeight="1" x14ac:dyDescent="0.15">
      <c r="A74" s="157" t="s">
        <v>3</v>
      </c>
      <c r="B74" s="158"/>
      <c r="C74" s="159"/>
      <c r="D74" s="4" t="s">
        <v>263</v>
      </c>
    </row>
    <row r="75" spans="1:5" s="13" customFormat="1" ht="18.75" customHeight="1" x14ac:dyDescent="0.15">
      <c r="A75" s="160" t="s">
        <v>9</v>
      </c>
      <c r="B75" s="161"/>
      <c r="C75" s="162"/>
      <c r="D75" s="17">
        <v>9005396965</v>
      </c>
    </row>
    <row r="76" spans="1:5" s="15" customFormat="1" ht="26.25" customHeight="1" x14ac:dyDescent="0.15">
      <c r="A76" s="160" t="s">
        <v>33</v>
      </c>
      <c r="B76" s="161"/>
      <c r="C76" s="162"/>
      <c r="D76" s="17" t="s">
        <v>36</v>
      </c>
    </row>
    <row r="77" spans="1:5" s="6" customFormat="1" ht="25.5" customHeight="1" x14ac:dyDescent="0.15">
      <c r="A77" s="45" t="s">
        <v>43</v>
      </c>
      <c r="B77" s="46"/>
      <c r="C77" s="83"/>
      <c r="D77" s="4" t="s">
        <v>36</v>
      </c>
    </row>
    <row r="78" spans="1:5" s="6" customFormat="1" ht="25.5" customHeight="1" x14ac:dyDescent="0.15">
      <c r="A78" s="45" t="s">
        <v>44</v>
      </c>
      <c r="B78" s="46"/>
      <c r="C78" s="83"/>
      <c r="D78" s="4" t="s">
        <v>36</v>
      </c>
    </row>
    <row r="79" spans="1:5" s="16" customFormat="1" ht="26.25" customHeight="1" x14ac:dyDescent="0.15">
      <c r="A79" s="88" t="s">
        <v>28</v>
      </c>
      <c r="B79" s="89"/>
      <c r="C79" s="90"/>
      <c r="D79" s="29" t="s">
        <v>36</v>
      </c>
      <c r="E79" s="15"/>
    </row>
    <row r="80" spans="1:5" s="16" customFormat="1" ht="26.25" customHeight="1" x14ac:dyDescent="0.15">
      <c r="A80" s="163" t="s">
        <v>30</v>
      </c>
      <c r="B80" s="164"/>
      <c r="C80" s="165"/>
      <c r="D80" s="29" t="s">
        <v>36</v>
      </c>
      <c r="E80" s="15"/>
    </row>
    <row r="81" spans="1:5" s="13" customFormat="1" ht="18.75" customHeight="1" x14ac:dyDescent="0.15">
      <c r="A81" s="88" t="s">
        <v>10</v>
      </c>
      <c r="B81" s="89"/>
      <c r="C81" s="90"/>
      <c r="D81" s="17" t="s">
        <v>273</v>
      </c>
    </row>
    <row r="82" spans="1:5" s="13" customFormat="1" ht="18.75" customHeight="1" x14ac:dyDescent="0.15">
      <c r="A82" s="88" t="s">
        <v>11</v>
      </c>
      <c r="B82" s="89"/>
      <c r="C82" s="90"/>
      <c r="D82" s="18">
        <v>80038477</v>
      </c>
    </row>
    <row r="83" spans="1:5" s="16" customFormat="1" ht="26.25" customHeight="1" x14ac:dyDescent="0.15">
      <c r="A83" s="88" t="s">
        <v>27</v>
      </c>
      <c r="B83" s="89"/>
      <c r="C83" s="90"/>
      <c r="D83" s="4" t="s">
        <v>36</v>
      </c>
      <c r="E83" s="15"/>
    </row>
    <row r="84" spans="1:5" s="16" customFormat="1" ht="26.25" customHeight="1" x14ac:dyDescent="0.15">
      <c r="A84" s="88" t="s">
        <v>28</v>
      </c>
      <c r="B84" s="89"/>
      <c r="C84" s="90"/>
      <c r="D84" s="29" t="s">
        <v>36</v>
      </c>
      <c r="E84" s="15"/>
    </row>
    <row r="85" spans="1:5" s="16" customFormat="1" ht="26.25" customHeight="1" x14ac:dyDescent="0.15">
      <c r="A85" s="88" t="s">
        <v>29</v>
      </c>
      <c r="B85" s="89"/>
      <c r="C85" s="90"/>
      <c r="D85" s="29" t="s">
        <v>36</v>
      </c>
      <c r="E85" s="15"/>
    </row>
    <row r="86" spans="1:5" s="16" customFormat="1" ht="26.25" customHeight="1" x14ac:dyDescent="0.15">
      <c r="A86" s="163" t="s">
        <v>30</v>
      </c>
      <c r="B86" s="164"/>
      <c r="C86" s="165"/>
      <c r="D86" s="29" t="s">
        <v>36</v>
      </c>
      <c r="E86" s="15"/>
    </row>
    <row r="87" spans="1:5" s="16" customFormat="1" ht="26.25" customHeight="1" x14ac:dyDescent="0.15">
      <c r="A87" s="163" t="s">
        <v>31</v>
      </c>
      <c r="B87" s="164"/>
      <c r="C87" s="165"/>
      <c r="D87" s="29" t="s">
        <v>36</v>
      </c>
      <c r="E87" s="15"/>
    </row>
    <row r="88" spans="1:5" s="16" customFormat="1" ht="26.25" customHeight="1" x14ac:dyDescent="0.15">
      <c r="A88" s="163" t="s">
        <v>32</v>
      </c>
      <c r="B88" s="164"/>
      <c r="C88" s="165"/>
      <c r="D88" s="29" t="s">
        <v>36</v>
      </c>
      <c r="E88" s="15"/>
    </row>
    <row r="89" spans="1:5" s="15" customFormat="1" ht="42.75" customHeight="1" x14ac:dyDescent="0.15">
      <c r="A89" s="166" t="s">
        <v>13</v>
      </c>
      <c r="B89" s="169" t="s">
        <v>48</v>
      </c>
      <c r="C89" s="169"/>
      <c r="D89" s="17" t="s">
        <v>36</v>
      </c>
    </row>
    <row r="90" spans="1:5" s="15" customFormat="1" ht="10.5" hidden="1" customHeight="1" x14ac:dyDescent="0.15">
      <c r="A90" s="167"/>
      <c r="B90" s="87"/>
      <c r="C90" s="87"/>
      <c r="D90" s="17"/>
    </row>
    <row r="91" spans="1:5" s="15" customFormat="1" ht="53.25" customHeight="1" x14ac:dyDescent="0.15">
      <c r="A91" s="167"/>
      <c r="B91" s="169" t="s">
        <v>14</v>
      </c>
      <c r="C91" s="169"/>
      <c r="D91" s="17" t="s">
        <v>36</v>
      </c>
    </row>
    <row r="92" spans="1:5" s="15" customFormat="1" ht="53.25" customHeight="1" x14ac:dyDescent="0.15">
      <c r="A92" s="167"/>
      <c r="B92" s="169" t="s">
        <v>50</v>
      </c>
      <c r="C92" s="169"/>
      <c r="D92" s="17" t="s">
        <v>36</v>
      </c>
    </row>
    <row r="93" spans="1:5" s="15" customFormat="1" ht="28.5" customHeight="1" x14ac:dyDescent="0.15">
      <c r="A93" s="167"/>
      <c r="B93" s="169" t="s">
        <v>15</v>
      </c>
      <c r="C93" s="169"/>
      <c r="D93" s="17" t="s">
        <v>36</v>
      </c>
    </row>
    <row r="94" spans="1:5" s="15" customFormat="1" ht="57" customHeight="1" x14ac:dyDescent="0.15">
      <c r="A94" s="167"/>
      <c r="B94" s="169" t="s">
        <v>49</v>
      </c>
      <c r="C94" s="169"/>
      <c r="D94" s="17" t="s">
        <v>36</v>
      </c>
    </row>
    <row r="95" spans="1:5" s="15" customFormat="1" ht="40.5" customHeight="1" x14ac:dyDescent="0.15">
      <c r="A95" s="168"/>
      <c r="B95" s="169" t="s">
        <v>16</v>
      </c>
      <c r="C95" s="169"/>
      <c r="D95" s="17" t="s">
        <v>79</v>
      </c>
    </row>
    <row r="96" spans="1:5" ht="21" customHeight="1" x14ac:dyDescent="0.15">
      <c r="A96" s="135" t="s">
        <v>46</v>
      </c>
      <c r="B96" s="136"/>
      <c r="C96" s="137"/>
      <c r="D96" s="4"/>
    </row>
    <row r="97" spans="1:5" s="8" customFormat="1" ht="42.75" customHeight="1" x14ac:dyDescent="0.15">
      <c r="A97" s="141" t="s">
        <v>52</v>
      </c>
      <c r="B97" s="83" t="s">
        <v>48</v>
      </c>
      <c r="C97" s="83"/>
      <c r="D97" s="4" t="s">
        <v>36</v>
      </c>
      <c r="E97" s="6"/>
    </row>
    <row r="98" spans="1:5" s="6" customFormat="1" ht="33.5" customHeight="1" x14ac:dyDescent="0.15">
      <c r="A98" s="142"/>
      <c r="B98" s="83" t="s">
        <v>147</v>
      </c>
      <c r="C98" s="83"/>
      <c r="D98" s="4" t="s">
        <v>36</v>
      </c>
    </row>
    <row r="99" spans="1:5" s="6" customFormat="1" ht="33.5" customHeight="1" x14ac:dyDescent="0.15">
      <c r="A99" s="60" t="s">
        <v>53</v>
      </c>
      <c r="B99" s="83"/>
      <c r="C99" s="83"/>
      <c r="D99" s="4"/>
    </row>
    <row r="100" spans="1:5" s="6" customFormat="1" ht="26" x14ac:dyDescent="0.15">
      <c r="A100" s="143"/>
      <c r="B100" s="84" t="s">
        <v>54</v>
      </c>
      <c r="C100" s="38"/>
      <c r="D100" s="4"/>
    </row>
    <row r="101" spans="1:5" s="6" customFormat="1" ht="13" x14ac:dyDescent="0.15">
      <c r="A101" s="143"/>
      <c r="B101" s="39" t="s">
        <v>55</v>
      </c>
      <c r="C101" s="83">
        <v>81101500</v>
      </c>
      <c r="D101" s="4"/>
    </row>
    <row r="102" spans="1:5" s="6" customFormat="1" ht="13" x14ac:dyDescent="0.15">
      <c r="A102" s="143"/>
      <c r="B102" s="39" t="s">
        <v>56</v>
      </c>
      <c r="C102" s="105">
        <v>1291</v>
      </c>
      <c r="D102" s="4"/>
    </row>
    <row r="103" spans="1:5" s="6" customFormat="1" ht="26" x14ac:dyDescent="0.15">
      <c r="A103" s="143"/>
      <c r="B103" s="84" t="s">
        <v>57</v>
      </c>
      <c r="C103" s="38"/>
      <c r="D103" s="4"/>
    </row>
    <row r="104" spans="1:5" s="6" customFormat="1" ht="13" x14ac:dyDescent="0.15">
      <c r="A104" s="143"/>
      <c r="B104" s="39" t="s">
        <v>55</v>
      </c>
      <c r="C104" s="83">
        <v>81101500</v>
      </c>
      <c r="D104" s="4"/>
    </row>
    <row r="105" spans="1:5" s="6" customFormat="1" ht="13" x14ac:dyDescent="0.15">
      <c r="A105" s="143"/>
      <c r="B105" s="39" t="s">
        <v>56</v>
      </c>
      <c r="C105" s="104">
        <v>1428.72</v>
      </c>
      <c r="D105" s="4"/>
    </row>
    <row r="106" spans="1:5" s="6" customFormat="1" ht="26" x14ac:dyDescent="0.15">
      <c r="A106" s="143"/>
      <c r="B106" s="84" t="s">
        <v>58</v>
      </c>
      <c r="C106" s="38"/>
      <c r="D106" s="4"/>
    </row>
    <row r="107" spans="1:5" s="6" customFormat="1" ht="13" x14ac:dyDescent="0.15">
      <c r="A107" s="143"/>
      <c r="B107" s="39" t="s">
        <v>55</v>
      </c>
      <c r="C107" s="38"/>
      <c r="D107" s="4"/>
    </row>
    <row r="108" spans="1:5" s="6" customFormat="1" ht="13" x14ac:dyDescent="0.15">
      <c r="A108" s="143"/>
      <c r="B108" s="39" t="s">
        <v>56</v>
      </c>
      <c r="C108" s="104"/>
      <c r="D108" s="4"/>
    </row>
    <row r="109" spans="1:5" s="6" customFormat="1" ht="26" x14ac:dyDescent="0.15">
      <c r="A109" s="143"/>
      <c r="B109" s="84" t="s">
        <v>59</v>
      </c>
      <c r="C109" s="38"/>
      <c r="D109" s="4"/>
    </row>
    <row r="110" spans="1:5" s="6" customFormat="1" ht="13" x14ac:dyDescent="0.15">
      <c r="A110" s="143"/>
      <c r="B110" s="39" t="s">
        <v>55</v>
      </c>
      <c r="C110" s="83"/>
      <c r="D110" s="4"/>
    </row>
    <row r="111" spans="1:5" s="6" customFormat="1" ht="13" x14ac:dyDescent="0.15">
      <c r="A111" s="143"/>
      <c r="B111" s="39" t="s">
        <v>56</v>
      </c>
      <c r="C111" s="105"/>
      <c r="D111" s="4"/>
    </row>
    <row r="112" spans="1:5" s="6" customFormat="1" ht="26" x14ac:dyDescent="0.15">
      <c r="A112" s="143"/>
      <c r="B112" s="42" t="s">
        <v>60</v>
      </c>
      <c r="C112" s="106">
        <f>C102+C105+C108+C111</f>
        <v>2719.7200000000003</v>
      </c>
      <c r="D112" s="4" t="s">
        <v>36</v>
      </c>
    </row>
    <row r="113" spans="1:5" s="6" customFormat="1" ht="13" x14ac:dyDescent="0.15">
      <c r="A113" s="144" t="s">
        <v>47</v>
      </c>
      <c r="B113" s="44" t="s">
        <v>61</v>
      </c>
      <c r="C113" s="83"/>
      <c r="D113" s="4" t="s">
        <v>79</v>
      </c>
      <c r="E113" s="6" t="s">
        <v>1</v>
      </c>
    </row>
    <row r="114" spans="1:5" s="6" customFormat="1" ht="13" x14ac:dyDescent="0.15">
      <c r="A114" s="145"/>
      <c r="B114" s="44" t="s">
        <v>62</v>
      </c>
      <c r="C114" s="83"/>
      <c r="D114" s="4" t="s">
        <v>79</v>
      </c>
    </row>
    <row r="115" spans="1:5" s="6" customFormat="1" ht="13" x14ac:dyDescent="0.15">
      <c r="A115" s="145"/>
      <c r="B115" s="38" t="s">
        <v>63</v>
      </c>
      <c r="C115" s="64"/>
      <c r="D115" s="4" t="s">
        <v>79</v>
      </c>
    </row>
    <row r="116" spans="1:5" s="6" customFormat="1" ht="13" x14ac:dyDescent="0.15">
      <c r="A116" s="145"/>
      <c r="B116" s="38" t="s">
        <v>64</v>
      </c>
      <c r="C116" s="68"/>
      <c r="D116" s="4" t="s">
        <v>79</v>
      </c>
    </row>
    <row r="117" spans="1:5" s="6" customFormat="1" ht="13" x14ac:dyDescent="0.15">
      <c r="A117" s="145"/>
      <c r="B117" s="38" t="s">
        <v>65</v>
      </c>
      <c r="C117" s="83"/>
      <c r="D117" s="4" t="s">
        <v>79</v>
      </c>
    </row>
    <row r="118" spans="1:5" s="6" customFormat="1" ht="26" x14ac:dyDescent="0.15">
      <c r="A118" s="145"/>
      <c r="B118" s="38" t="s">
        <v>66</v>
      </c>
      <c r="C118" s="83"/>
      <c r="D118" s="4" t="s">
        <v>79</v>
      </c>
    </row>
    <row r="119" spans="1:5" s="6" customFormat="1" ht="13" x14ac:dyDescent="0.15">
      <c r="A119" s="145"/>
      <c r="B119" s="38" t="s">
        <v>67</v>
      </c>
      <c r="C119" s="83"/>
      <c r="D119" s="4" t="s">
        <v>79</v>
      </c>
    </row>
    <row r="120" spans="1:5" s="6" customFormat="1" ht="52" x14ac:dyDescent="0.15">
      <c r="A120" s="145"/>
      <c r="B120" s="38" t="s">
        <v>68</v>
      </c>
      <c r="C120" s="83"/>
      <c r="D120" s="4" t="s">
        <v>79</v>
      </c>
    </row>
    <row r="121" spans="1:5" s="6" customFormat="1" ht="13" x14ac:dyDescent="0.15">
      <c r="A121" s="145"/>
      <c r="B121" s="38" t="s">
        <v>69</v>
      </c>
      <c r="C121" s="83"/>
      <c r="D121" s="4" t="s">
        <v>79</v>
      </c>
    </row>
    <row r="122" spans="1:5" s="6" customFormat="1" ht="13" x14ac:dyDescent="0.15">
      <c r="A122" s="145"/>
      <c r="B122" s="38" t="s">
        <v>70</v>
      </c>
      <c r="C122" s="64"/>
      <c r="D122" s="4" t="s">
        <v>79</v>
      </c>
    </row>
    <row r="123" spans="1:5" s="6" customFormat="1" ht="13" x14ac:dyDescent="0.15">
      <c r="A123" s="145"/>
      <c r="B123" s="38" t="s">
        <v>71</v>
      </c>
      <c r="C123" s="64"/>
      <c r="D123" s="4" t="s">
        <v>79</v>
      </c>
    </row>
    <row r="124" spans="1:5" s="6" customFormat="1" ht="13" x14ac:dyDescent="0.15">
      <c r="A124" s="145"/>
      <c r="B124" s="38" t="s">
        <v>72</v>
      </c>
      <c r="C124" s="83"/>
      <c r="D124" s="4" t="s">
        <v>79</v>
      </c>
    </row>
    <row r="125" spans="1:5" s="6" customFormat="1" ht="117" x14ac:dyDescent="0.15">
      <c r="A125" s="145"/>
      <c r="B125" s="38" t="s">
        <v>73</v>
      </c>
      <c r="C125" s="83"/>
      <c r="D125" s="4" t="s">
        <v>79</v>
      </c>
    </row>
    <row r="126" spans="1:5" s="6" customFormat="1" ht="26" x14ac:dyDescent="0.15">
      <c r="A126" s="145"/>
      <c r="B126" s="38" t="s">
        <v>74</v>
      </c>
      <c r="C126" s="83"/>
      <c r="D126" s="4" t="s">
        <v>79</v>
      </c>
    </row>
    <row r="127" spans="1:5" s="9" customFormat="1" ht="27.75" customHeight="1" x14ac:dyDescent="0.15">
      <c r="A127" s="3" t="s">
        <v>5</v>
      </c>
      <c r="B127" s="11"/>
      <c r="C127" s="11"/>
      <c r="D127" s="4" t="s">
        <v>89</v>
      </c>
      <c r="E127" s="7"/>
    </row>
    <row r="128" spans="1:5" s="6" customFormat="1" ht="147.75" customHeight="1" x14ac:dyDescent="0.15">
      <c r="A128" s="3" t="s">
        <v>45</v>
      </c>
      <c r="B128" s="11"/>
      <c r="C128" s="155"/>
      <c r="D128" s="156"/>
    </row>
  </sheetData>
  <mergeCells count="54">
    <mergeCell ref="A6:C6"/>
    <mergeCell ref="A1:C1"/>
    <mergeCell ref="A2:C2"/>
    <mergeCell ref="A3:C3"/>
    <mergeCell ref="A4:C4"/>
    <mergeCell ref="A5:C5"/>
    <mergeCell ref="A23:C23"/>
    <mergeCell ref="A7:C7"/>
    <mergeCell ref="A8:C8"/>
    <mergeCell ref="A13:C13"/>
    <mergeCell ref="A14:A18"/>
    <mergeCell ref="B14:C14"/>
    <mergeCell ref="B16:C16"/>
    <mergeCell ref="B17:C17"/>
    <mergeCell ref="B18:C18"/>
    <mergeCell ref="A19:A20"/>
    <mergeCell ref="B19:C19"/>
    <mergeCell ref="B20:C20"/>
    <mergeCell ref="A21:C21"/>
    <mergeCell ref="A22:C22"/>
    <mergeCell ref="A27:C27"/>
    <mergeCell ref="A33:C33"/>
    <mergeCell ref="A34:C34"/>
    <mergeCell ref="A35:C35"/>
    <mergeCell ref="A36:A42"/>
    <mergeCell ref="B36:C36"/>
    <mergeCell ref="B38:C38"/>
    <mergeCell ref="B39:C39"/>
    <mergeCell ref="B40:C40"/>
    <mergeCell ref="B41:C41"/>
    <mergeCell ref="A88:C88"/>
    <mergeCell ref="B42:C42"/>
    <mergeCell ref="A43:C43"/>
    <mergeCell ref="A44:A45"/>
    <mergeCell ref="A47:A59"/>
    <mergeCell ref="A60:A73"/>
    <mergeCell ref="A74:C74"/>
    <mergeCell ref="A75:C75"/>
    <mergeCell ref="A76:C76"/>
    <mergeCell ref="A80:C80"/>
    <mergeCell ref="A86:C86"/>
    <mergeCell ref="A87:C87"/>
    <mergeCell ref="A89:A95"/>
    <mergeCell ref="B89:C89"/>
    <mergeCell ref="B91:C91"/>
    <mergeCell ref="B92:C92"/>
    <mergeCell ref="B93:C93"/>
    <mergeCell ref="B94:C94"/>
    <mergeCell ref="B95:C95"/>
    <mergeCell ref="A96:C96"/>
    <mergeCell ref="A97:A98"/>
    <mergeCell ref="A100:A112"/>
    <mergeCell ref="A113:A126"/>
    <mergeCell ref="C128:D128"/>
  </mergeCells>
  <printOptions horizontalCentered="1" verticalCentered="1"/>
  <pageMargins left="0.15748031496062992" right="0" top="0.19685039370078741" bottom="0.78740157480314965" header="0.31496062992125984" footer="0.55118110236220474"/>
  <pageSetup scale="5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67"/>
  <sheetViews>
    <sheetView view="pageBreakPreview" zoomScale="55" zoomScaleNormal="90" zoomScaleSheetLayoutView="55" workbookViewId="0">
      <pane xSplit="1" ySplit="5" topLeftCell="B57" activePane="bottomRight" state="frozen"/>
      <selection pane="topRight" activeCell="B1" sqref="B1"/>
      <selection pane="bottomLeft" activeCell="A6" sqref="A6"/>
      <selection pane="bottomRight" activeCell="D17" sqref="D17"/>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row>
    <row r="7" spans="1:5" ht="20.25" customHeight="1" x14ac:dyDescent="0.15">
      <c r="A7" s="132" t="s">
        <v>3</v>
      </c>
      <c r="B7" s="133"/>
      <c r="C7" s="134"/>
      <c r="D7" s="17" t="s">
        <v>274</v>
      </c>
    </row>
    <row r="8" spans="1:5" ht="18.75" customHeight="1" x14ac:dyDescent="0.15">
      <c r="A8" s="160" t="s">
        <v>9</v>
      </c>
      <c r="B8" s="161"/>
      <c r="C8" s="162"/>
      <c r="D8" s="17">
        <v>8605095276</v>
      </c>
    </row>
    <row r="9" spans="1:5" s="5" customFormat="1" ht="18.75" customHeight="1" x14ac:dyDescent="0.15">
      <c r="A9" s="82" t="s">
        <v>35</v>
      </c>
      <c r="B9" s="83"/>
      <c r="C9" s="84"/>
      <c r="D9" s="98" t="s">
        <v>275</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83"/>
      <c r="D12" s="4" t="s">
        <v>36</v>
      </c>
    </row>
    <row r="13" spans="1:5" s="6" customFormat="1" ht="25.5" customHeight="1" x14ac:dyDescent="0.15">
      <c r="A13" s="45" t="s">
        <v>44</v>
      </c>
      <c r="B13" s="46"/>
      <c r="C13" s="83"/>
      <c r="D13" s="4" t="s">
        <v>36</v>
      </c>
    </row>
    <row r="14" spans="1:5" s="16" customFormat="1" ht="26.25" customHeight="1" x14ac:dyDescent="0.15">
      <c r="A14" s="88" t="s">
        <v>28</v>
      </c>
      <c r="B14" s="89"/>
      <c r="C14" s="90"/>
      <c r="D14" s="29" t="s">
        <v>36</v>
      </c>
      <c r="E14" s="15"/>
    </row>
    <row r="15" spans="1:5" s="16" customFormat="1" ht="26.25" customHeight="1" x14ac:dyDescent="0.15">
      <c r="A15" s="163" t="s">
        <v>30</v>
      </c>
      <c r="B15" s="164"/>
      <c r="C15" s="165"/>
      <c r="D15" s="29" t="s">
        <v>36</v>
      </c>
      <c r="E15" s="15"/>
    </row>
    <row r="16" spans="1:5" ht="18.75" customHeight="1" x14ac:dyDescent="0.15">
      <c r="A16" s="88" t="s">
        <v>10</v>
      </c>
      <c r="B16" s="89"/>
      <c r="C16" s="90"/>
      <c r="D16" s="17" t="s">
        <v>276</v>
      </c>
    </row>
    <row r="17" spans="1:5" ht="18.75" customHeight="1" x14ac:dyDescent="0.15">
      <c r="A17" s="88" t="s">
        <v>11</v>
      </c>
      <c r="B17" s="89"/>
      <c r="C17" s="90"/>
      <c r="D17" s="18">
        <v>79149504</v>
      </c>
    </row>
    <row r="18" spans="1:5" s="16" customFormat="1" ht="26.25" customHeight="1" x14ac:dyDescent="0.15">
      <c r="A18" s="88" t="s">
        <v>27</v>
      </c>
      <c r="B18" s="89"/>
      <c r="C18" s="90"/>
      <c r="D18" s="4" t="s">
        <v>36</v>
      </c>
      <c r="E18" s="15"/>
    </row>
    <row r="19" spans="1:5" s="16" customFormat="1" ht="26.25" customHeight="1" x14ac:dyDescent="0.15">
      <c r="A19" s="88" t="s">
        <v>28</v>
      </c>
      <c r="B19" s="89"/>
      <c r="C19" s="90"/>
      <c r="D19" s="29" t="s">
        <v>36</v>
      </c>
      <c r="E19" s="15"/>
    </row>
    <row r="20" spans="1:5" s="16" customFormat="1" ht="26.25" customHeight="1" x14ac:dyDescent="0.15">
      <c r="A20" s="88" t="s">
        <v>29</v>
      </c>
      <c r="B20" s="89"/>
      <c r="C20" s="90"/>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88" t="s">
        <v>17</v>
      </c>
      <c r="B24" s="89"/>
      <c r="C24" s="90"/>
      <c r="D24" s="17" t="s">
        <v>276</v>
      </c>
    </row>
    <row r="25" spans="1:5" s="15" customFormat="1" ht="42.75" customHeight="1" x14ac:dyDescent="0.15">
      <c r="A25" s="166" t="s">
        <v>13</v>
      </c>
      <c r="B25" s="169" t="s">
        <v>48</v>
      </c>
      <c r="C25" s="169"/>
      <c r="D25" s="17" t="s">
        <v>36</v>
      </c>
    </row>
    <row r="26" spans="1:5" s="15" customFormat="1" ht="10.5" hidden="1" customHeight="1" x14ac:dyDescent="0.15">
      <c r="A26" s="167"/>
      <c r="B26" s="87"/>
      <c r="C26" s="87"/>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83" t="s">
        <v>48</v>
      </c>
      <c r="C33" s="38"/>
      <c r="D33" s="4" t="s">
        <v>36</v>
      </c>
      <c r="E33" s="6"/>
    </row>
    <row r="34" spans="1:5" s="6" customFormat="1" ht="33.5" customHeight="1" x14ac:dyDescent="0.15">
      <c r="A34" s="142"/>
      <c r="B34" s="83" t="s">
        <v>147</v>
      </c>
      <c r="C34" s="38"/>
      <c r="D34" s="4" t="s">
        <v>36</v>
      </c>
    </row>
    <row r="35" spans="1:5" s="6" customFormat="1" ht="33.5" customHeight="1" x14ac:dyDescent="0.15">
      <c r="A35" s="60" t="s">
        <v>53</v>
      </c>
      <c r="B35" s="83"/>
      <c r="C35" s="83"/>
      <c r="D35" s="4" t="s">
        <v>36</v>
      </c>
    </row>
    <row r="36" spans="1:5" s="6" customFormat="1" ht="26" x14ac:dyDescent="0.15">
      <c r="A36" s="143"/>
      <c r="B36" s="84" t="s">
        <v>54</v>
      </c>
      <c r="C36" s="38"/>
      <c r="D36" s="4"/>
    </row>
    <row r="37" spans="1:5" s="6" customFormat="1" ht="13" x14ac:dyDescent="0.15">
      <c r="A37" s="143"/>
      <c r="B37" s="39" t="s">
        <v>55</v>
      </c>
      <c r="C37" s="38">
        <v>81101500</v>
      </c>
      <c r="D37" s="4"/>
    </row>
    <row r="38" spans="1:5" s="6" customFormat="1" ht="13" x14ac:dyDescent="0.15">
      <c r="A38" s="143"/>
      <c r="B38" s="39" t="s">
        <v>56</v>
      </c>
      <c r="C38" s="104">
        <v>90009.3</v>
      </c>
      <c r="D38" s="4"/>
    </row>
    <row r="39" spans="1:5" s="6" customFormat="1" ht="26" x14ac:dyDescent="0.15">
      <c r="A39" s="143"/>
      <c r="B39" s="84" t="s">
        <v>57</v>
      </c>
      <c r="C39" s="38"/>
      <c r="D39" s="4"/>
    </row>
    <row r="40" spans="1:5" s="6" customFormat="1" ht="13" x14ac:dyDescent="0.15">
      <c r="A40" s="143"/>
      <c r="B40" s="39" t="s">
        <v>55</v>
      </c>
      <c r="C40" s="38"/>
      <c r="D40" s="4"/>
    </row>
    <row r="41" spans="1:5" s="6" customFormat="1" ht="13" x14ac:dyDescent="0.15">
      <c r="A41" s="143"/>
      <c r="B41" s="39" t="s">
        <v>56</v>
      </c>
      <c r="C41" s="104"/>
      <c r="D41" s="4"/>
    </row>
    <row r="42" spans="1:5" s="6" customFormat="1" ht="26" x14ac:dyDescent="0.15">
      <c r="A42" s="143"/>
      <c r="B42" s="84" t="s">
        <v>58</v>
      </c>
      <c r="C42" s="38"/>
      <c r="D42" s="4"/>
    </row>
    <row r="43" spans="1:5" s="6" customFormat="1" ht="13" x14ac:dyDescent="0.15">
      <c r="A43" s="143"/>
      <c r="B43" s="39" t="s">
        <v>55</v>
      </c>
      <c r="C43" s="38"/>
      <c r="D43" s="4"/>
    </row>
    <row r="44" spans="1:5" s="6" customFormat="1" ht="13" x14ac:dyDescent="0.15">
      <c r="A44" s="143"/>
      <c r="B44" s="39" t="s">
        <v>56</v>
      </c>
      <c r="C44" s="104"/>
      <c r="D44" s="4"/>
    </row>
    <row r="45" spans="1:5" s="6" customFormat="1" ht="26" x14ac:dyDescent="0.15">
      <c r="A45" s="143"/>
      <c r="B45" s="84" t="s">
        <v>59</v>
      </c>
      <c r="C45" s="38"/>
      <c r="D45" s="4"/>
    </row>
    <row r="46" spans="1:5" s="6" customFormat="1" ht="13" x14ac:dyDescent="0.15">
      <c r="A46" s="143"/>
      <c r="B46" s="39" t="s">
        <v>55</v>
      </c>
      <c r="C46" s="83"/>
      <c r="D46" s="4"/>
    </row>
    <row r="47" spans="1:5" s="6" customFormat="1" ht="13" x14ac:dyDescent="0.15">
      <c r="A47" s="143"/>
      <c r="B47" s="39" t="s">
        <v>56</v>
      </c>
      <c r="C47" s="105"/>
      <c r="D47" s="4"/>
    </row>
    <row r="48" spans="1:5" s="6" customFormat="1" ht="26" x14ac:dyDescent="0.15">
      <c r="A48" s="143"/>
      <c r="B48" s="42" t="s">
        <v>60</v>
      </c>
      <c r="C48" s="106">
        <f>C38+C41+C44+C47</f>
        <v>90009.3</v>
      </c>
      <c r="D48" s="4" t="s">
        <v>36</v>
      </c>
    </row>
    <row r="49" spans="1:5" s="6" customFormat="1" ht="13" x14ac:dyDescent="0.15">
      <c r="A49" s="144" t="s">
        <v>47</v>
      </c>
      <c r="B49" s="44" t="s">
        <v>61</v>
      </c>
      <c r="C49" s="83" t="s">
        <v>78</v>
      </c>
      <c r="D49" s="4" t="s">
        <v>36</v>
      </c>
      <c r="E49" s="6" t="s">
        <v>1</v>
      </c>
    </row>
    <row r="50" spans="1:5" s="6" customFormat="1" ht="13" x14ac:dyDescent="0.15">
      <c r="A50" s="145"/>
      <c r="B50" s="44" t="s">
        <v>62</v>
      </c>
      <c r="C50" s="83" t="s">
        <v>79</v>
      </c>
      <c r="D50" s="4"/>
    </row>
    <row r="51" spans="1:5" s="6" customFormat="1" ht="13" x14ac:dyDescent="0.15">
      <c r="A51" s="145"/>
      <c r="B51" s="38" t="s">
        <v>63</v>
      </c>
      <c r="C51" s="64" t="s">
        <v>277</v>
      </c>
      <c r="D51" s="4" t="s">
        <v>36</v>
      </c>
    </row>
    <row r="52" spans="1:5" s="6" customFormat="1" ht="13" x14ac:dyDescent="0.15">
      <c r="A52" s="145"/>
      <c r="B52" s="38" t="s">
        <v>64</v>
      </c>
      <c r="C52" s="68">
        <v>7040</v>
      </c>
      <c r="D52" s="4" t="s">
        <v>36</v>
      </c>
    </row>
    <row r="53" spans="1:5" s="6" customFormat="1" ht="13" x14ac:dyDescent="0.15">
      <c r="A53" s="145"/>
      <c r="B53" s="38" t="s">
        <v>65</v>
      </c>
      <c r="C53" s="83" t="s">
        <v>278</v>
      </c>
      <c r="D53" s="4" t="s">
        <v>36</v>
      </c>
    </row>
    <row r="54" spans="1:5" s="6" customFormat="1" ht="39" x14ac:dyDescent="0.15">
      <c r="A54" s="145"/>
      <c r="B54" s="38" t="s">
        <v>66</v>
      </c>
      <c r="C54" s="83" t="s">
        <v>274</v>
      </c>
      <c r="D54" s="4"/>
    </row>
    <row r="55" spans="1:5" s="6" customFormat="1" ht="13" x14ac:dyDescent="0.15">
      <c r="A55" s="145"/>
      <c r="B55" s="38" t="s">
        <v>67</v>
      </c>
      <c r="C55" s="83" t="s">
        <v>79</v>
      </c>
      <c r="D55" s="4" t="s">
        <v>79</v>
      </c>
    </row>
    <row r="56" spans="1:5" s="6" customFormat="1" ht="78" x14ac:dyDescent="0.15">
      <c r="A56" s="145"/>
      <c r="B56" s="38" t="s">
        <v>68</v>
      </c>
      <c r="C56" s="83" t="s">
        <v>279</v>
      </c>
      <c r="D56" s="4" t="s">
        <v>36</v>
      </c>
    </row>
    <row r="57" spans="1:5" s="6" customFormat="1" ht="13" x14ac:dyDescent="0.15">
      <c r="A57" s="145"/>
      <c r="B57" s="38" t="s">
        <v>69</v>
      </c>
      <c r="C57" s="83"/>
      <c r="D57" s="4" t="s">
        <v>36</v>
      </c>
    </row>
    <row r="58" spans="1:5" s="6" customFormat="1" ht="13" x14ac:dyDescent="0.15">
      <c r="A58" s="145"/>
      <c r="B58" s="38" t="s">
        <v>70</v>
      </c>
      <c r="C58" s="64" t="s">
        <v>280</v>
      </c>
      <c r="D58" s="4" t="s">
        <v>36</v>
      </c>
    </row>
    <row r="59" spans="1:5" s="6" customFormat="1" ht="13" x14ac:dyDescent="0.15">
      <c r="A59" s="145"/>
      <c r="B59" s="38" t="s">
        <v>71</v>
      </c>
      <c r="C59" s="64" t="s">
        <v>277</v>
      </c>
      <c r="D59" s="4" t="s">
        <v>36</v>
      </c>
    </row>
    <row r="60" spans="1:5" s="6" customFormat="1" ht="13" x14ac:dyDescent="0.15">
      <c r="A60" s="145"/>
      <c r="B60" s="38" t="s">
        <v>72</v>
      </c>
      <c r="C60" s="83" t="s">
        <v>281</v>
      </c>
      <c r="D60" s="4" t="s">
        <v>36</v>
      </c>
    </row>
    <row r="61" spans="1:5" s="6" customFormat="1" ht="143" x14ac:dyDescent="0.15">
      <c r="A61" s="145"/>
      <c r="B61" s="38" t="s">
        <v>73</v>
      </c>
      <c r="C61" s="83" t="s">
        <v>282</v>
      </c>
      <c r="D61" s="4" t="s">
        <v>36</v>
      </c>
    </row>
    <row r="62" spans="1:5" s="6" customFormat="1" ht="39" x14ac:dyDescent="0.15">
      <c r="A62" s="145"/>
      <c r="B62" s="38" t="s">
        <v>74</v>
      </c>
      <c r="C62" s="83"/>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14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28"/>
  <sheetViews>
    <sheetView view="pageBreakPreview" zoomScale="55" zoomScaleNormal="55" zoomScaleSheetLayoutView="55" workbookViewId="0">
      <pane xSplit="1" ySplit="5" topLeftCell="B126" activePane="bottomRight" state="frozen"/>
      <selection pane="topRight" activeCell="B1" sqref="B1"/>
      <selection pane="bottomLeft" activeCell="A6" sqref="A6"/>
      <selection pane="bottomRight" activeCell="C129" sqref="C129"/>
    </sheetView>
  </sheetViews>
  <sheetFormatPr baseColWidth="10" defaultRowHeight="12" x14ac:dyDescent="0.15"/>
  <cols>
    <col min="1" max="1" width="74.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row>
    <row r="7" spans="1:5" ht="20.25" customHeight="1" x14ac:dyDescent="0.15">
      <c r="A7" s="132" t="s">
        <v>18</v>
      </c>
      <c r="B7" s="133"/>
      <c r="C7" s="134"/>
      <c r="D7" s="4" t="s">
        <v>283</v>
      </c>
    </row>
    <row r="8" spans="1:5" ht="48.75" customHeight="1" x14ac:dyDescent="0.15">
      <c r="A8" s="179" t="s">
        <v>21</v>
      </c>
      <c r="B8" s="180"/>
      <c r="C8" s="181"/>
      <c r="D8" s="4" t="s">
        <v>36</v>
      </c>
    </row>
    <row r="9" spans="1:5" s="5" customFormat="1" ht="18.75" customHeight="1" x14ac:dyDescent="0.15">
      <c r="A9" s="82" t="s">
        <v>35</v>
      </c>
      <c r="B9" s="83"/>
      <c r="C9" s="84"/>
      <c r="D9" s="98" t="s">
        <v>284</v>
      </c>
    </row>
    <row r="10" spans="1:5" s="5" customFormat="1" ht="18.75" customHeight="1" x14ac:dyDescent="0.15">
      <c r="A10" s="82" t="s">
        <v>19</v>
      </c>
      <c r="B10" s="83"/>
      <c r="C10" s="84"/>
      <c r="D10" s="4" t="s">
        <v>285</v>
      </c>
    </row>
    <row r="11" spans="1:5" s="5" customFormat="1" ht="18.75" customHeight="1" x14ac:dyDescent="0.15">
      <c r="A11" s="82" t="s">
        <v>20</v>
      </c>
      <c r="B11" s="83"/>
      <c r="C11" s="84"/>
      <c r="D11" s="103">
        <v>1036932197</v>
      </c>
    </row>
    <row r="12" spans="1:5" s="5" customFormat="1" ht="18.75" customHeight="1" x14ac:dyDescent="0.15">
      <c r="A12" s="82" t="s">
        <v>17</v>
      </c>
      <c r="B12" s="83"/>
      <c r="C12" s="84"/>
      <c r="D12" s="4" t="s">
        <v>285</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91"/>
      <c r="C15" s="48"/>
      <c r="D15" s="4"/>
    </row>
    <row r="16" spans="1:5" s="6" customFormat="1" ht="27" customHeight="1" x14ac:dyDescent="0.15">
      <c r="A16" s="171"/>
      <c r="B16" s="170" t="s">
        <v>51</v>
      </c>
      <c r="C16" s="170"/>
      <c r="D16" s="4" t="s">
        <v>36</v>
      </c>
    </row>
    <row r="17" spans="1:5" s="6" customFormat="1" ht="135" customHeight="1" x14ac:dyDescent="0.15">
      <c r="A17" s="171"/>
      <c r="B17" s="170" t="s">
        <v>24</v>
      </c>
      <c r="C17" s="170"/>
      <c r="D17" s="4" t="s">
        <v>36</v>
      </c>
    </row>
    <row r="18" spans="1:5" s="6" customFormat="1" ht="68.25" customHeight="1" x14ac:dyDescent="0.15">
      <c r="A18" s="171"/>
      <c r="B18" s="170" t="s">
        <v>34</v>
      </c>
      <c r="C18" s="170"/>
      <c r="D18" s="4" t="s">
        <v>36</v>
      </c>
    </row>
    <row r="19" spans="1:5" s="6" customFormat="1" ht="22.5" customHeight="1" x14ac:dyDescent="0.15">
      <c r="A19" s="145" t="s">
        <v>4</v>
      </c>
      <c r="B19" s="170" t="s">
        <v>25</v>
      </c>
      <c r="C19" s="170"/>
      <c r="D19" s="4" t="s">
        <v>286</v>
      </c>
    </row>
    <row r="20" spans="1:5" s="6" customFormat="1" ht="22.5" customHeight="1" x14ac:dyDescent="0.15">
      <c r="A20" s="145"/>
      <c r="B20" s="170" t="s">
        <v>25</v>
      </c>
      <c r="C20" s="170"/>
      <c r="D20" s="4" t="s">
        <v>287</v>
      </c>
    </row>
    <row r="21" spans="1:5" ht="20.25" customHeight="1" x14ac:dyDescent="0.15">
      <c r="A21" s="157" t="s">
        <v>3</v>
      </c>
      <c r="B21" s="158"/>
      <c r="C21" s="159"/>
      <c r="D21" s="4" t="s">
        <v>286</v>
      </c>
    </row>
    <row r="22" spans="1:5" s="13" customFormat="1" ht="18.75" customHeight="1" x14ac:dyDescent="0.15">
      <c r="A22" s="160" t="s">
        <v>9</v>
      </c>
      <c r="B22" s="161"/>
      <c r="C22" s="162"/>
      <c r="D22" s="17">
        <v>9010712539</v>
      </c>
    </row>
    <row r="23" spans="1:5" s="15" customFormat="1" ht="26.25" customHeight="1" x14ac:dyDescent="0.15">
      <c r="A23" s="160" t="s">
        <v>33</v>
      </c>
      <c r="B23" s="161"/>
      <c r="C23" s="162"/>
      <c r="D23" s="17" t="s">
        <v>36</v>
      </c>
    </row>
    <row r="24" spans="1:5" s="6" customFormat="1" ht="25.5" customHeight="1" x14ac:dyDescent="0.15">
      <c r="A24" s="45" t="s">
        <v>43</v>
      </c>
      <c r="B24" s="46"/>
      <c r="C24" s="83"/>
      <c r="D24" s="4" t="s">
        <v>36</v>
      </c>
    </row>
    <row r="25" spans="1:5" s="6" customFormat="1" ht="25.5" customHeight="1" x14ac:dyDescent="0.15">
      <c r="A25" s="45" t="s">
        <v>44</v>
      </c>
      <c r="B25" s="46"/>
      <c r="C25" s="83"/>
      <c r="D25" s="4" t="s">
        <v>36</v>
      </c>
    </row>
    <row r="26" spans="1:5" s="16" customFormat="1" ht="26.25" customHeight="1" x14ac:dyDescent="0.15">
      <c r="A26" s="88" t="s">
        <v>28</v>
      </c>
      <c r="B26" s="89"/>
      <c r="C26" s="90"/>
      <c r="D26" s="29" t="s">
        <v>36</v>
      </c>
      <c r="E26" s="15"/>
    </row>
    <row r="27" spans="1:5" s="16" customFormat="1" ht="26.25" customHeight="1" x14ac:dyDescent="0.15">
      <c r="A27" s="163" t="s">
        <v>30</v>
      </c>
      <c r="B27" s="164"/>
      <c r="C27" s="165"/>
      <c r="D27" s="29" t="s">
        <v>36</v>
      </c>
      <c r="E27" s="15"/>
    </row>
    <row r="28" spans="1:5" s="13" customFormat="1" ht="18.75" customHeight="1" x14ac:dyDescent="0.15">
      <c r="A28" s="88" t="s">
        <v>10</v>
      </c>
      <c r="B28" s="89"/>
      <c r="C28" s="90"/>
      <c r="D28" s="17" t="s">
        <v>285</v>
      </c>
    </row>
    <row r="29" spans="1:5" s="13" customFormat="1" ht="18.75" customHeight="1" x14ac:dyDescent="0.15">
      <c r="A29" s="88" t="s">
        <v>11</v>
      </c>
      <c r="B29" s="89"/>
      <c r="C29" s="90"/>
      <c r="D29" s="103">
        <v>1036932197</v>
      </c>
    </row>
    <row r="30" spans="1:5" s="16" customFormat="1" ht="26.25" customHeight="1" x14ac:dyDescent="0.15">
      <c r="A30" s="88" t="s">
        <v>27</v>
      </c>
      <c r="B30" s="89"/>
      <c r="C30" s="90"/>
      <c r="D30" s="4" t="s">
        <v>36</v>
      </c>
      <c r="E30" s="15"/>
    </row>
    <row r="31" spans="1:5" s="16" customFormat="1" ht="26.25" customHeight="1" x14ac:dyDescent="0.15">
      <c r="A31" s="88" t="s">
        <v>28</v>
      </c>
      <c r="B31" s="89"/>
      <c r="C31" s="90"/>
      <c r="D31" s="29" t="s">
        <v>36</v>
      </c>
      <c r="E31" s="15"/>
    </row>
    <row r="32" spans="1:5" s="16" customFormat="1" ht="26.25" customHeight="1" x14ac:dyDescent="0.15">
      <c r="A32" s="88" t="s">
        <v>29</v>
      </c>
      <c r="B32" s="89"/>
      <c r="C32" s="90"/>
      <c r="D32" s="29" t="s">
        <v>36</v>
      </c>
      <c r="E32" s="15"/>
    </row>
    <row r="33" spans="1:5" s="16" customFormat="1" ht="26.25" customHeight="1" x14ac:dyDescent="0.15">
      <c r="A33" s="163" t="s">
        <v>30</v>
      </c>
      <c r="B33" s="164"/>
      <c r="C33" s="165"/>
      <c r="D33" s="29" t="s">
        <v>36</v>
      </c>
      <c r="E33" s="15"/>
    </row>
    <row r="34" spans="1:5" s="16" customFormat="1" ht="26.25" customHeight="1" x14ac:dyDescent="0.15">
      <c r="A34" s="163" t="s">
        <v>31</v>
      </c>
      <c r="B34" s="164"/>
      <c r="C34" s="165"/>
      <c r="D34" s="29" t="s">
        <v>36</v>
      </c>
      <c r="E34" s="15"/>
    </row>
    <row r="35" spans="1:5" s="16" customFormat="1" ht="26.25" customHeight="1" x14ac:dyDescent="0.15">
      <c r="A35" s="163" t="s">
        <v>32</v>
      </c>
      <c r="B35" s="164"/>
      <c r="C35" s="165"/>
      <c r="D35" s="29" t="s">
        <v>36</v>
      </c>
      <c r="E35" s="15"/>
    </row>
    <row r="36" spans="1:5" s="15" customFormat="1" ht="42.75" customHeight="1" x14ac:dyDescent="0.15">
      <c r="A36" s="166" t="s">
        <v>13</v>
      </c>
      <c r="B36" s="169" t="s">
        <v>48</v>
      </c>
      <c r="C36" s="169"/>
      <c r="D36" s="17" t="s">
        <v>36</v>
      </c>
    </row>
    <row r="37" spans="1:5" s="15" customFormat="1" ht="10.5" hidden="1" customHeight="1" x14ac:dyDescent="0.15">
      <c r="A37" s="167"/>
      <c r="B37" s="87"/>
      <c r="C37" s="87"/>
      <c r="D37" s="17"/>
    </row>
    <row r="38" spans="1:5" s="15" customFormat="1" ht="53.25" customHeight="1" x14ac:dyDescent="0.15">
      <c r="A38" s="167"/>
      <c r="B38" s="169" t="s">
        <v>14</v>
      </c>
      <c r="C38" s="169"/>
      <c r="D38" s="17" t="s">
        <v>36</v>
      </c>
    </row>
    <row r="39" spans="1:5" s="15" customFormat="1" ht="53.25" customHeight="1" x14ac:dyDescent="0.15">
      <c r="A39" s="167"/>
      <c r="B39" s="169" t="s">
        <v>50</v>
      </c>
      <c r="C39" s="169"/>
      <c r="D39" s="17" t="s">
        <v>36</v>
      </c>
    </row>
    <row r="40" spans="1:5" s="15" customFormat="1" ht="28.5" customHeight="1" x14ac:dyDescent="0.15">
      <c r="A40" s="167"/>
      <c r="B40" s="169" t="s">
        <v>15</v>
      </c>
      <c r="C40" s="169"/>
      <c r="D40" s="17" t="s">
        <v>36</v>
      </c>
    </row>
    <row r="41" spans="1:5" s="15" customFormat="1" ht="57" customHeight="1" x14ac:dyDescent="0.15">
      <c r="A41" s="167"/>
      <c r="B41" s="169" t="s">
        <v>49</v>
      </c>
      <c r="C41" s="169"/>
      <c r="D41" s="17" t="s">
        <v>36</v>
      </c>
    </row>
    <row r="42" spans="1:5" s="15" customFormat="1" ht="40.5" customHeight="1" x14ac:dyDescent="0.15">
      <c r="A42" s="168"/>
      <c r="B42" s="169" t="s">
        <v>16</v>
      </c>
      <c r="C42" s="169"/>
      <c r="D42" s="17" t="s">
        <v>79</v>
      </c>
    </row>
    <row r="43" spans="1:5" ht="21" customHeight="1" x14ac:dyDescent="0.15">
      <c r="A43" s="135" t="s">
        <v>46</v>
      </c>
      <c r="B43" s="136"/>
      <c r="C43" s="137"/>
      <c r="D43" s="4"/>
    </row>
    <row r="44" spans="1:5" s="8" customFormat="1" ht="42.75" customHeight="1" x14ac:dyDescent="0.15">
      <c r="A44" s="141" t="s">
        <v>52</v>
      </c>
      <c r="B44" s="83" t="s">
        <v>48</v>
      </c>
      <c r="C44" s="83"/>
      <c r="D44" s="4" t="s">
        <v>36</v>
      </c>
      <c r="E44" s="6"/>
    </row>
    <row r="45" spans="1:5" s="6" customFormat="1" ht="33.5" customHeight="1" x14ac:dyDescent="0.15">
      <c r="A45" s="142"/>
      <c r="B45" s="83" t="s">
        <v>147</v>
      </c>
      <c r="C45" s="83"/>
      <c r="D45" s="4" t="s">
        <v>36</v>
      </c>
    </row>
    <row r="46" spans="1:5" s="6" customFormat="1" ht="33.5" customHeight="1" x14ac:dyDescent="0.15">
      <c r="A46" s="60" t="s">
        <v>53</v>
      </c>
      <c r="B46" s="83"/>
      <c r="C46" s="83"/>
      <c r="D46" s="4" t="s">
        <v>36</v>
      </c>
    </row>
    <row r="47" spans="1:5" s="6" customFormat="1" ht="26" x14ac:dyDescent="0.15">
      <c r="A47" s="143"/>
      <c r="B47" s="84" t="s">
        <v>54</v>
      </c>
      <c r="C47" s="38"/>
      <c r="D47" s="4"/>
    </row>
    <row r="48" spans="1:5" s="6" customFormat="1" ht="13" x14ac:dyDescent="0.15">
      <c r="A48" s="143"/>
      <c r="B48" s="39" t="s">
        <v>55</v>
      </c>
      <c r="C48" s="38">
        <v>81101500</v>
      </c>
      <c r="D48" s="4"/>
    </row>
    <row r="49" spans="1:5" s="6" customFormat="1" ht="13" x14ac:dyDescent="0.15">
      <c r="A49" s="143"/>
      <c r="B49" s="39" t="s">
        <v>56</v>
      </c>
      <c r="C49" s="107">
        <v>12.72</v>
      </c>
      <c r="D49" s="4"/>
    </row>
    <row r="50" spans="1:5" s="6" customFormat="1" ht="26" x14ac:dyDescent="0.15">
      <c r="A50" s="143"/>
      <c r="B50" s="84" t="s">
        <v>57</v>
      </c>
      <c r="C50" s="38"/>
      <c r="D50" s="4"/>
    </row>
    <row r="51" spans="1:5" s="6" customFormat="1" ht="13" x14ac:dyDescent="0.15">
      <c r="A51" s="143"/>
      <c r="B51" s="39" t="s">
        <v>55</v>
      </c>
      <c r="C51" s="38"/>
      <c r="D51" s="4"/>
    </row>
    <row r="52" spans="1:5" s="6" customFormat="1" ht="13" x14ac:dyDescent="0.15">
      <c r="A52" s="143"/>
      <c r="B52" s="39" t="s">
        <v>56</v>
      </c>
      <c r="C52" s="107"/>
      <c r="D52" s="4"/>
    </row>
    <row r="53" spans="1:5" s="6" customFormat="1" ht="26" x14ac:dyDescent="0.15">
      <c r="A53" s="143"/>
      <c r="B53" s="84" t="s">
        <v>58</v>
      </c>
      <c r="C53" s="38"/>
      <c r="D53" s="4"/>
    </row>
    <row r="54" spans="1:5" s="6" customFormat="1" ht="13" x14ac:dyDescent="0.15">
      <c r="A54" s="143"/>
      <c r="B54" s="39" t="s">
        <v>55</v>
      </c>
      <c r="C54" s="38"/>
      <c r="D54" s="4"/>
    </row>
    <row r="55" spans="1:5" s="6" customFormat="1" ht="13" x14ac:dyDescent="0.15">
      <c r="A55" s="143"/>
      <c r="B55" s="39" t="s">
        <v>56</v>
      </c>
      <c r="C55" s="107"/>
      <c r="D55" s="4"/>
    </row>
    <row r="56" spans="1:5" s="6" customFormat="1" ht="26" x14ac:dyDescent="0.15">
      <c r="A56" s="143"/>
      <c r="B56" s="84" t="s">
        <v>59</v>
      </c>
      <c r="C56" s="38"/>
      <c r="D56" s="4"/>
    </row>
    <row r="57" spans="1:5" s="6" customFormat="1" ht="13" x14ac:dyDescent="0.15">
      <c r="A57" s="143"/>
      <c r="B57" s="39" t="s">
        <v>55</v>
      </c>
      <c r="C57" s="38"/>
      <c r="D57" s="4"/>
    </row>
    <row r="58" spans="1:5" s="6" customFormat="1" ht="13" x14ac:dyDescent="0.15">
      <c r="A58" s="143"/>
      <c r="B58" s="39" t="s">
        <v>56</v>
      </c>
      <c r="C58" s="108"/>
      <c r="D58" s="4"/>
    </row>
    <row r="59" spans="1:5" s="6" customFormat="1" ht="26" x14ac:dyDescent="0.15">
      <c r="A59" s="143"/>
      <c r="B59" s="42" t="s">
        <v>60</v>
      </c>
      <c r="C59" s="109"/>
      <c r="D59" s="4" t="s">
        <v>79</v>
      </c>
    </row>
    <row r="60" spans="1:5" s="6" customFormat="1" ht="13" x14ac:dyDescent="0.15">
      <c r="A60" s="144" t="s">
        <v>47</v>
      </c>
      <c r="B60" s="44" t="s">
        <v>61</v>
      </c>
      <c r="C60" s="83"/>
      <c r="D60" s="59" t="s">
        <v>77</v>
      </c>
      <c r="E60" s="6" t="s">
        <v>1</v>
      </c>
    </row>
    <row r="61" spans="1:5" s="6" customFormat="1" ht="13" x14ac:dyDescent="0.15">
      <c r="A61" s="145"/>
      <c r="B61" s="44" t="s">
        <v>62</v>
      </c>
      <c r="C61" s="83"/>
      <c r="D61" s="59" t="s">
        <v>77</v>
      </c>
    </row>
    <row r="62" spans="1:5" s="6" customFormat="1" ht="13" x14ac:dyDescent="0.15">
      <c r="A62" s="145"/>
      <c r="B62" s="38" t="s">
        <v>63</v>
      </c>
      <c r="C62" s="64"/>
      <c r="D62" s="59" t="s">
        <v>77</v>
      </c>
    </row>
    <row r="63" spans="1:5" s="6" customFormat="1" ht="13" x14ac:dyDescent="0.15">
      <c r="A63" s="145"/>
      <c r="B63" s="38" t="s">
        <v>64</v>
      </c>
      <c r="C63" s="68"/>
      <c r="D63" s="59" t="s">
        <v>77</v>
      </c>
    </row>
    <row r="64" spans="1:5" s="6" customFormat="1" ht="13" x14ac:dyDescent="0.15">
      <c r="A64" s="145"/>
      <c r="B64" s="38" t="s">
        <v>65</v>
      </c>
      <c r="C64" s="83"/>
      <c r="D64" s="59" t="s">
        <v>77</v>
      </c>
    </row>
    <row r="65" spans="1:5" s="6" customFormat="1" ht="26" x14ac:dyDescent="0.15">
      <c r="A65" s="145"/>
      <c r="B65" s="38" t="s">
        <v>66</v>
      </c>
      <c r="C65" s="83"/>
      <c r="D65" s="59" t="s">
        <v>77</v>
      </c>
    </row>
    <row r="66" spans="1:5" s="6" customFormat="1" ht="13" x14ac:dyDescent="0.15">
      <c r="A66" s="145"/>
      <c r="B66" s="38" t="s">
        <v>67</v>
      </c>
      <c r="C66" s="83"/>
      <c r="D66" s="59" t="s">
        <v>77</v>
      </c>
    </row>
    <row r="67" spans="1:5" s="6" customFormat="1" ht="52" x14ac:dyDescent="0.15">
      <c r="A67" s="145"/>
      <c r="B67" s="38" t="s">
        <v>68</v>
      </c>
      <c r="C67" s="83"/>
      <c r="D67" s="59" t="s">
        <v>77</v>
      </c>
    </row>
    <row r="68" spans="1:5" s="6" customFormat="1" ht="13" x14ac:dyDescent="0.15">
      <c r="A68" s="145"/>
      <c r="B68" s="38" t="s">
        <v>69</v>
      </c>
      <c r="C68" s="83"/>
      <c r="D68" s="59" t="s">
        <v>77</v>
      </c>
    </row>
    <row r="69" spans="1:5" s="6" customFormat="1" ht="13" x14ac:dyDescent="0.15">
      <c r="A69" s="145"/>
      <c r="B69" s="38" t="s">
        <v>70</v>
      </c>
      <c r="C69" s="64"/>
      <c r="D69" s="59" t="s">
        <v>77</v>
      </c>
    </row>
    <row r="70" spans="1:5" s="6" customFormat="1" ht="13" x14ac:dyDescent="0.15">
      <c r="A70" s="145"/>
      <c r="B70" s="38" t="s">
        <v>71</v>
      </c>
      <c r="C70" s="64"/>
      <c r="D70" s="59" t="s">
        <v>77</v>
      </c>
    </row>
    <row r="71" spans="1:5" s="6" customFormat="1" ht="13" x14ac:dyDescent="0.15">
      <c r="A71" s="145"/>
      <c r="B71" s="38" t="s">
        <v>72</v>
      </c>
      <c r="C71" s="83"/>
      <c r="D71" s="59" t="s">
        <v>77</v>
      </c>
    </row>
    <row r="72" spans="1:5" s="6" customFormat="1" ht="117" x14ac:dyDescent="0.15">
      <c r="A72" s="145"/>
      <c r="B72" s="38" t="s">
        <v>73</v>
      </c>
      <c r="C72" s="83"/>
      <c r="D72" s="59" t="s">
        <v>77</v>
      </c>
    </row>
    <row r="73" spans="1:5" s="6" customFormat="1" ht="26" x14ac:dyDescent="0.15">
      <c r="A73" s="145"/>
      <c r="B73" s="38" t="s">
        <v>74</v>
      </c>
      <c r="C73" s="83"/>
      <c r="D73" s="59" t="s">
        <v>77</v>
      </c>
    </row>
    <row r="74" spans="1:5" ht="20.25" customHeight="1" x14ac:dyDescent="0.15">
      <c r="A74" s="157" t="s">
        <v>3</v>
      </c>
      <c r="B74" s="158"/>
      <c r="C74" s="159"/>
      <c r="D74" s="4" t="s">
        <v>287</v>
      </c>
    </row>
    <row r="75" spans="1:5" s="13" customFormat="1" ht="18.75" customHeight="1" x14ac:dyDescent="0.15">
      <c r="A75" s="160" t="s">
        <v>9</v>
      </c>
      <c r="B75" s="161"/>
      <c r="C75" s="162"/>
      <c r="D75" s="17">
        <v>9012338471</v>
      </c>
    </row>
    <row r="76" spans="1:5" s="15" customFormat="1" ht="26.25" customHeight="1" x14ac:dyDescent="0.15">
      <c r="A76" s="160" t="s">
        <v>33</v>
      </c>
      <c r="B76" s="161"/>
      <c r="C76" s="162"/>
      <c r="D76" s="17" t="s">
        <v>36</v>
      </c>
    </row>
    <row r="77" spans="1:5" s="6" customFormat="1" ht="25.5" customHeight="1" x14ac:dyDescent="0.15">
      <c r="A77" s="45" t="s">
        <v>43</v>
      </c>
      <c r="B77" s="46"/>
      <c r="C77" s="83"/>
      <c r="D77" s="4" t="s">
        <v>36</v>
      </c>
    </row>
    <row r="78" spans="1:5" s="6" customFormat="1" ht="25.5" customHeight="1" x14ac:dyDescent="0.15">
      <c r="A78" s="45" t="s">
        <v>44</v>
      </c>
      <c r="B78" s="46"/>
      <c r="C78" s="83"/>
      <c r="D78" s="4" t="s">
        <v>36</v>
      </c>
    </row>
    <row r="79" spans="1:5" s="16" customFormat="1" ht="26.25" customHeight="1" x14ac:dyDescent="0.15">
      <c r="A79" s="88" t="s">
        <v>28</v>
      </c>
      <c r="B79" s="89"/>
      <c r="C79" s="90"/>
      <c r="D79" s="29" t="s">
        <v>36</v>
      </c>
      <c r="E79" s="15"/>
    </row>
    <row r="80" spans="1:5" s="16" customFormat="1" ht="26.25" customHeight="1" x14ac:dyDescent="0.15">
      <c r="A80" s="163" t="s">
        <v>30</v>
      </c>
      <c r="B80" s="164"/>
      <c r="C80" s="165"/>
      <c r="D80" s="29" t="s">
        <v>36</v>
      </c>
      <c r="E80" s="15"/>
    </row>
    <row r="81" spans="1:5" s="13" customFormat="1" ht="18.75" customHeight="1" x14ac:dyDescent="0.15">
      <c r="A81" s="88" t="s">
        <v>10</v>
      </c>
      <c r="B81" s="89"/>
      <c r="C81" s="90"/>
      <c r="D81" s="17" t="s">
        <v>288</v>
      </c>
    </row>
    <row r="82" spans="1:5" s="13" customFormat="1" ht="18.75" customHeight="1" x14ac:dyDescent="0.15">
      <c r="A82" s="88" t="s">
        <v>11</v>
      </c>
      <c r="B82" s="89"/>
      <c r="C82" s="90"/>
      <c r="D82" s="18">
        <v>1017130052</v>
      </c>
    </row>
    <row r="83" spans="1:5" s="16" customFormat="1" ht="26.25" customHeight="1" x14ac:dyDescent="0.15">
      <c r="A83" s="88" t="s">
        <v>27</v>
      </c>
      <c r="B83" s="89"/>
      <c r="C83" s="90"/>
      <c r="D83" s="4" t="s">
        <v>36</v>
      </c>
      <c r="E83" s="15"/>
    </row>
    <row r="84" spans="1:5" s="16" customFormat="1" ht="26.25" customHeight="1" x14ac:dyDescent="0.15">
      <c r="A84" s="88" t="s">
        <v>28</v>
      </c>
      <c r="B84" s="89"/>
      <c r="C84" s="90"/>
      <c r="D84" s="29" t="s">
        <v>36</v>
      </c>
      <c r="E84" s="15"/>
    </row>
    <row r="85" spans="1:5" s="16" customFormat="1" ht="26.25" customHeight="1" x14ac:dyDescent="0.15">
      <c r="A85" s="88" t="s">
        <v>29</v>
      </c>
      <c r="B85" s="89"/>
      <c r="C85" s="90"/>
      <c r="D85" s="29" t="s">
        <v>36</v>
      </c>
      <c r="E85" s="15"/>
    </row>
    <row r="86" spans="1:5" s="16" customFormat="1" ht="26.25" customHeight="1" x14ac:dyDescent="0.15">
      <c r="A86" s="163" t="s">
        <v>30</v>
      </c>
      <c r="B86" s="164"/>
      <c r="C86" s="165"/>
      <c r="D86" s="29" t="s">
        <v>36</v>
      </c>
      <c r="E86" s="15"/>
    </row>
    <row r="87" spans="1:5" s="16" customFormat="1" ht="26.25" customHeight="1" x14ac:dyDescent="0.15">
      <c r="A87" s="163" t="s">
        <v>31</v>
      </c>
      <c r="B87" s="164"/>
      <c r="C87" s="165"/>
      <c r="D87" s="29" t="s">
        <v>36</v>
      </c>
      <c r="E87" s="15"/>
    </row>
    <row r="88" spans="1:5" s="16" customFormat="1" ht="26.25" customHeight="1" x14ac:dyDescent="0.15">
      <c r="A88" s="163" t="s">
        <v>32</v>
      </c>
      <c r="B88" s="164"/>
      <c r="C88" s="165"/>
      <c r="D88" s="29" t="s">
        <v>36</v>
      </c>
      <c r="E88" s="15"/>
    </row>
    <row r="89" spans="1:5" s="15" customFormat="1" ht="42.75" customHeight="1" x14ac:dyDescent="0.15">
      <c r="A89" s="166" t="s">
        <v>13</v>
      </c>
      <c r="B89" s="169" t="s">
        <v>48</v>
      </c>
      <c r="C89" s="169"/>
      <c r="D89" s="17" t="s">
        <v>36</v>
      </c>
    </row>
    <row r="90" spans="1:5" s="15" customFormat="1" ht="10.5" hidden="1" customHeight="1" x14ac:dyDescent="0.15">
      <c r="A90" s="167"/>
      <c r="B90" s="87"/>
      <c r="C90" s="87"/>
      <c r="D90" s="17"/>
    </row>
    <row r="91" spans="1:5" s="15" customFormat="1" ht="53.25" customHeight="1" x14ac:dyDescent="0.15">
      <c r="A91" s="167"/>
      <c r="B91" s="169" t="s">
        <v>14</v>
      </c>
      <c r="C91" s="169"/>
      <c r="D91" s="17" t="s">
        <v>36</v>
      </c>
    </row>
    <row r="92" spans="1:5" s="15" customFormat="1" ht="53.25" customHeight="1" x14ac:dyDescent="0.15">
      <c r="A92" s="167"/>
      <c r="B92" s="169" t="s">
        <v>50</v>
      </c>
      <c r="C92" s="169"/>
      <c r="D92" s="17" t="s">
        <v>36</v>
      </c>
    </row>
    <row r="93" spans="1:5" s="15" customFormat="1" ht="28.5" customHeight="1" x14ac:dyDescent="0.15">
      <c r="A93" s="167"/>
      <c r="B93" s="169" t="s">
        <v>15</v>
      </c>
      <c r="C93" s="169"/>
      <c r="D93" s="17" t="s">
        <v>36</v>
      </c>
    </row>
    <row r="94" spans="1:5" s="15" customFormat="1" ht="57" customHeight="1" x14ac:dyDescent="0.15">
      <c r="A94" s="167"/>
      <c r="B94" s="169" t="s">
        <v>49</v>
      </c>
      <c r="C94" s="169"/>
      <c r="D94" s="17" t="s">
        <v>36</v>
      </c>
    </row>
    <row r="95" spans="1:5" s="15" customFormat="1" ht="40.5" customHeight="1" x14ac:dyDescent="0.15">
      <c r="A95" s="168"/>
      <c r="B95" s="169" t="s">
        <v>16</v>
      </c>
      <c r="C95" s="169"/>
      <c r="D95" s="17" t="s">
        <v>79</v>
      </c>
    </row>
    <row r="96" spans="1:5" ht="21" customHeight="1" x14ac:dyDescent="0.15">
      <c r="A96" s="135" t="s">
        <v>46</v>
      </c>
      <c r="B96" s="136"/>
      <c r="C96" s="137"/>
      <c r="D96" s="4"/>
    </row>
    <row r="97" spans="1:5" s="8" customFormat="1" ht="42.75" customHeight="1" x14ac:dyDescent="0.15">
      <c r="A97" s="141" t="s">
        <v>52</v>
      </c>
      <c r="B97" s="83" t="s">
        <v>48</v>
      </c>
      <c r="C97" s="83"/>
      <c r="D97" s="4" t="s">
        <v>36</v>
      </c>
      <c r="E97" s="6"/>
    </row>
    <row r="98" spans="1:5" s="6" customFormat="1" ht="33.5" customHeight="1" x14ac:dyDescent="0.15">
      <c r="A98" s="142"/>
      <c r="B98" s="83" t="s">
        <v>147</v>
      </c>
      <c r="C98" s="83"/>
      <c r="D98" s="4" t="s">
        <v>36</v>
      </c>
    </row>
    <row r="99" spans="1:5" s="6" customFormat="1" ht="33.5" customHeight="1" x14ac:dyDescent="0.15">
      <c r="A99" s="60" t="s">
        <v>53</v>
      </c>
      <c r="B99" s="83"/>
      <c r="C99" s="83"/>
      <c r="D99" s="4" t="s">
        <v>36</v>
      </c>
    </row>
    <row r="100" spans="1:5" s="6" customFormat="1" ht="26" x14ac:dyDescent="0.15">
      <c r="A100" s="143"/>
      <c r="B100" s="84" t="s">
        <v>54</v>
      </c>
      <c r="C100" s="38"/>
      <c r="D100" s="4"/>
    </row>
    <row r="101" spans="1:5" s="6" customFormat="1" ht="13" x14ac:dyDescent="0.15">
      <c r="A101" s="143"/>
      <c r="B101" s="39" t="s">
        <v>55</v>
      </c>
      <c r="C101" s="38">
        <v>81101500</v>
      </c>
      <c r="D101" s="4"/>
    </row>
    <row r="102" spans="1:5" s="6" customFormat="1" ht="13" x14ac:dyDescent="0.15">
      <c r="A102" s="143"/>
      <c r="B102" s="39" t="s">
        <v>56</v>
      </c>
      <c r="C102" s="107">
        <v>4707</v>
      </c>
      <c r="D102" s="4"/>
    </row>
    <row r="103" spans="1:5" s="6" customFormat="1" ht="26" x14ac:dyDescent="0.15">
      <c r="A103" s="143"/>
      <c r="B103" s="84" t="s">
        <v>57</v>
      </c>
      <c r="C103" s="38"/>
      <c r="D103" s="4"/>
    </row>
    <row r="104" spans="1:5" s="6" customFormat="1" ht="13" x14ac:dyDescent="0.15">
      <c r="A104" s="143"/>
      <c r="B104" s="39" t="s">
        <v>55</v>
      </c>
      <c r="C104" s="38"/>
      <c r="D104" s="4"/>
    </row>
    <row r="105" spans="1:5" s="6" customFormat="1" ht="13" x14ac:dyDescent="0.15">
      <c r="A105" s="143"/>
      <c r="B105" s="39" t="s">
        <v>56</v>
      </c>
      <c r="C105" s="107"/>
      <c r="D105" s="4"/>
    </row>
    <row r="106" spans="1:5" s="6" customFormat="1" ht="26" x14ac:dyDescent="0.15">
      <c r="A106" s="143"/>
      <c r="B106" s="84" t="s">
        <v>58</v>
      </c>
      <c r="C106" s="38"/>
      <c r="D106" s="4"/>
    </row>
    <row r="107" spans="1:5" s="6" customFormat="1" ht="13" x14ac:dyDescent="0.15">
      <c r="A107" s="143"/>
      <c r="B107" s="39" t="s">
        <v>55</v>
      </c>
      <c r="C107" s="38"/>
      <c r="D107" s="4"/>
    </row>
    <row r="108" spans="1:5" s="6" customFormat="1" ht="13" x14ac:dyDescent="0.15">
      <c r="A108" s="143"/>
      <c r="B108" s="39" t="s">
        <v>56</v>
      </c>
      <c r="C108" s="107"/>
      <c r="D108" s="4"/>
    </row>
    <row r="109" spans="1:5" s="6" customFormat="1" ht="26" x14ac:dyDescent="0.15">
      <c r="A109" s="143"/>
      <c r="B109" s="84" t="s">
        <v>59</v>
      </c>
      <c r="C109" s="38"/>
      <c r="D109" s="4"/>
    </row>
    <row r="110" spans="1:5" s="6" customFormat="1" ht="13" x14ac:dyDescent="0.15">
      <c r="A110" s="143"/>
      <c r="B110" s="39" t="s">
        <v>55</v>
      </c>
      <c r="C110" s="83"/>
      <c r="D110" s="4"/>
    </row>
    <row r="111" spans="1:5" s="6" customFormat="1" ht="13" x14ac:dyDescent="0.15">
      <c r="A111" s="143"/>
      <c r="B111" s="39" t="s">
        <v>56</v>
      </c>
      <c r="C111" s="108"/>
      <c r="D111" s="4"/>
    </row>
    <row r="112" spans="1:5" s="6" customFormat="1" ht="26" x14ac:dyDescent="0.15">
      <c r="A112" s="143"/>
      <c r="B112" s="42" t="s">
        <v>60</v>
      </c>
      <c r="C112" s="109">
        <f>C102+C105+C108+C111</f>
        <v>4707</v>
      </c>
      <c r="D112" s="4" t="s">
        <v>36</v>
      </c>
    </row>
    <row r="113" spans="1:5" s="6" customFormat="1" ht="13" x14ac:dyDescent="0.15">
      <c r="A113" s="144" t="s">
        <v>47</v>
      </c>
      <c r="B113" s="44" t="s">
        <v>61</v>
      </c>
      <c r="C113" s="83"/>
      <c r="D113" s="59" t="s">
        <v>77</v>
      </c>
      <c r="E113" s="6" t="s">
        <v>1</v>
      </c>
    </row>
    <row r="114" spans="1:5" s="6" customFormat="1" ht="13" x14ac:dyDescent="0.15">
      <c r="A114" s="145"/>
      <c r="B114" s="44" t="s">
        <v>62</v>
      </c>
      <c r="C114" s="83"/>
      <c r="D114" s="59" t="s">
        <v>77</v>
      </c>
    </row>
    <row r="115" spans="1:5" s="6" customFormat="1" ht="13" x14ac:dyDescent="0.15">
      <c r="A115" s="145"/>
      <c r="B115" s="38" t="s">
        <v>63</v>
      </c>
      <c r="C115" s="64"/>
      <c r="D115" s="59" t="s">
        <v>77</v>
      </c>
    </row>
    <row r="116" spans="1:5" s="6" customFormat="1" ht="13" x14ac:dyDescent="0.15">
      <c r="A116" s="145"/>
      <c r="B116" s="38" t="s">
        <v>64</v>
      </c>
      <c r="C116" s="68"/>
      <c r="D116" s="59" t="s">
        <v>77</v>
      </c>
    </row>
    <row r="117" spans="1:5" s="6" customFormat="1" ht="13" x14ac:dyDescent="0.15">
      <c r="A117" s="145"/>
      <c r="B117" s="38" t="s">
        <v>65</v>
      </c>
      <c r="C117" s="83" t="s">
        <v>439</v>
      </c>
      <c r="D117" s="59" t="s">
        <v>77</v>
      </c>
    </row>
    <row r="118" spans="1:5" s="6" customFormat="1" ht="26" x14ac:dyDescent="0.15">
      <c r="A118" s="145"/>
      <c r="B118" s="38" t="s">
        <v>66</v>
      </c>
      <c r="C118" s="83" t="s">
        <v>438</v>
      </c>
      <c r="D118" s="59" t="s">
        <v>77</v>
      </c>
    </row>
    <row r="119" spans="1:5" s="6" customFormat="1" ht="13" x14ac:dyDescent="0.15">
      <c r="A119" s="145"/>
      <c r="B119" s="38" t="s">
        <v>67</v>
      </c>
      <c r="C119" s="83"/>
      <c r="D119" s="59" t="s">
        <v>77</v>
      </c>
    </row>
    <row r="120" spans="1:5" s="6" customFormat="1" ht="52" x14ac:dyDescent="0.15">
      <c r="A120" s="145"/>
      <c r="B120" s="38" t="s">
        <v>68</v>
      </c>
      <c r="C120" s="83"/>
      <c r="D120" s="59" t="s">
        <v>77</v>
      </c>
    </row>
    <row r="121" spans="1:5" s="6" customFormat="1" ht="13" x14ac:dyDescent="0.15">
      <c r="A121" s="145"/>
      <c r="B121" s="38" t="s">
        <v>69</v>
      </c>
      <c r="C121" s="83"/>
      <c r="D121" s="59" t="s">
        <v>77</v>
      </c>
    </row>
    <row r="122" spans="1:5" s="6" customFormat="1" ht="13" x14ac:dyDescent="0.15">
      <c r="A122" s="145"/>
      <c r="B122" s="38" t="s">
        <v>70</v>
      </c>
      <c r="C122" s="64"/>
      <c r="D122" s="59" t="s">
        <v>77</v>
      </c>
    </row>
    <row r="123" spans="1:5" s="6" customFormat="1" ht="13" x14ac:dyDescent="0.15">
      <c r="A123" s="145"/>
      <c r="B123" s="38" t="s">
        <v>71</v>
      </c>
      <c r="C123" s="64"/>
      <c r="D123" s="59" t="s">
        <v>77</v>
      </c>
    </row>
    <row r="124" spans="1:5" s="6" customFormat="1" ht="13" x14ac:dyDescent="0.15">
      <c r="A124" s="145"/>
      <c r="B124" s="38" t="s">
        <v>72</v>
      </c>
      <c r="C124" s="83"/>
      <c r="D124" s="59" t="s">
        <v>77</v>
      </c>
    </row>
    <row r="125" spans="1:5" s="6" customFormat="1" ht="117" x14ac:dyDescent="0.15">
      <c r="A125" s="145"/>
      <c r="B125" s="38" t="s">
        <v>73</v>
      </c>
      <c r="C125" s="83"/>
      <c r="D125" s="59" t="s">
        <v>77</v>
      </c>
    </row>
    <row r="126" spans="1:5" s="6" customFormat="1" ht="26" x14ac:dyDescent="0.15">
      <c r="A126" s="145"/>
      <c r="B126" s="38" t="s">
        <v>74</v>
      </c>
      <c r="C126" s="83"/>
      <c r="D126" s="59" t="s">
        <v>77</v>
      </c>
    </row>
    <row r="127" spans="1:5" s="9" customFormat="1" ht="27.75" customHeight="1" x14ac:dyDescent="0.15">
      <c r="A127" s="3" t="s">
        <v>5</v>
      </c>
      <c r="B127" s="11"/>
      <c r="C127" s="11"/>
      <c r="D127" s="59" t="s">
        <v>420</v>
      </c>
      <c r="E127" s="7"/>
    </row>
    <row r="128" spans="1:5" s="6" customFormat="1" ht="171" customHeight="1" x14ac:dyDescent="0.15">
      <c r="A128" s="3" t="s">
        <v>45</v>
      </c>
      <c r="B128" s="11"/>
      <c r="C128" s="138" t="s">
        <v>440</v>
      </c>
      <c r="D128" s="139"/>
    </row>
  </sheetData>
  <mergeCells count="54">
    <mergeCell ref="A6:C6"/>
    <mergeCell ref="A1:C1"/>
    <mergeCell ref="A2:C2"/>
    <mergeCell ref="A3:C3"/>
    <mergeCell ref="A4:C4"/>
    <mergeCell ref="A5:C5"/>
    <mergeCell ref="A23:C23"/>
    <mergeCell ref="A7:C7"/>
    <mergeCell ref="A8:C8"/>
    <mergeCell ref="A13:C13"/>
    <mergeCell ref="A14:A18"/>
    <mergeCell ref="B14:C14"/>
    <mergeCell ref="B16:C16"/>
    <mergeCell ref="B17:C17"/>
    <mergeCell ref="B18:C18"/>
    <mergeCell ref="A19:A20"/>
    <mergeCell ref="B19:C19"/>
    <mergeCell ref="B20:C20"/>
    <mergeCell ref="A21:C21"/>
    <mergeCell ref="A22:C22"/>
    <mergeCell ref="A27:C27"/>
    <mergeCell ref="A33:C33"/>
    <mergeCell ref="A34:C34"/>
    <mergeCell ref="A35:C35"/>
    <mergeCell ref="A36:A42"/>
    <mergeCell ref="B36:C36"/>
    <mergeCell ref="B38:C38"/>
    <mergeCell ref="B39:C39"/>
    <mergeCell ref="B40:C40"/>
    <mergeCell ref="B41:C41"/>
    <mergeCell ref="A88:C88"/>
    <mergeCell ref="B42:C42"/>
    <mergeCell ref="A43:C43"/>
    <mergeCell ref="A44:A45"/>
    <mergeCell ref="A47:A59"/>
    <mergeCell ref="A60:A73"/>
    <mergeCell ref="A74:C74"/>
    <mergeCell ref="A75:C75"/>
    <mergeCell ref="A76:C76"/>
    <mergeCell ref="A80:C80"/>
    <mergeCell ref="A86:C86"/>
    <mergeCell ref="A87:C87"/>
    <mergeCell ref="A89:A95"/>
    <mergeCell ref="B89:C89"/>
    <mergeCell ref="B91:C91"/>
    <mergeCell ref="B92:C92"/>
    <mergeCell ref="B93:C93"/>
    <mergeCell ref="B94:C94"/>
    <mergeCell ref="B95:C95"/>
    <mergeCell ref="A96:C96"/>
    <mergeCell ref="A97:A98"/>
    <mergeCell ref="A100:A112"/>
    <mergeCell ref="A113:A126"/>
    <mergeCell ref="C128:D128"/>
  </mergeCells>
  <hyperlinks>
    <hyperlink ref="D9" r:id="rId1" xr:uid="{00000000-0004-0000-15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05"/>
  <sheetViews>
    <sheetView view="pageBreakPreview" zoomScale="55" zoomScaleNormal="55" zoomScaleSheetLayoutView="55" workbookViewId="0">
      <pane xSplit="1" ySplit="5" topLeftCell="B99" activePane="bottomRight" state="frozen"/>
      <selection pane="topRight" activeCell="B1" sqref="B1"/>
      <selection pane="bottomLeft" activeCell="A6" sqref="A6"/>
      <selection pane="bottomRight" activeCell="D5" sqref="D5"/>
    </sheetView>
  </sheetViews>
  <sheetFormatPr baseColWidth="10" defaultRowHeight="12" x14ac:dyDescent="0.15"/>
  <cols>
    <col min="1" max="1" width="73.664062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row>
    <row r="7" spans="1:5" ht="20.25" customHeight="1" x14ac:dyDescent="0.15">
      <c r="A7" s="132" t="s">
        <v>18</v>
      </c>
      <c r="B7" s="133"/>
      <c r="C7" s="134"/>
      <c r="D7" s="4" t="s">
        <v>289</v>
      </c>
    </row>
    <row r="8" spans="1:5" ht="48.75" customHeight="1" x14ac:dyDescent="0.15">
      <c r="A8" s="135" t="s">
        <v>21</v>
      </c>
      <c r="B8" s="136"/>
      <c r="C8" s="137"/>
      <c r="D8" s="4" t="s">
        <v>36</v>
      </c>
    </row>
    <row r="9" spans="1:5" s="5" customFormat="1" ht="18.75" customHeight="1" x14ac:dyDescent="0.15">
      <c r="A9" s="82" t="s">
        <v>35</v>
      </c>
      <c r="B9" s="83"/>
      <c r="C9" s="84"/>
      <c r="D9" s="98" t="s">
        <v>290</v>
      </c>
    </row>
    <row r="10" spans="1:5" s="5" customFormat="1" ht="18.75" customHeight="1" x14ac:dyDescent="0.15">
      <c r="A10" s="82" t="s">
        <v>19</v>
      </c>
      <c r="B10" s="83"/>
      <c r="C10" s="84"/>
      <c r="D10" s="4" t="s">
        <v>291</v>
      </c>
    </row>
    <row r="11" spans="1:5" s="5" customFormat="1" ht="18.75" customHeight="1" x14ac:dyDescent="0.15">
      <c r="A11" s="82" t="s">
        <v>20</v>
      </c>
      <c r="B11" s="83"/>
      <c r="C11" s="84"/>
      <c r="D11" s="103">
        <v>73093330</v>
      </c>
    </row>
    <row r="12" spans="1:5" s="5" customFormat="1" ht="18.75" customHeight="1" x14ac:dyDescent="0.15">
      <c r="A12" s="82" t="s">
        <v>17</v>
      </c>
      <c r="B12" s="83"/>
      <c r="C12" s="84"/>
      <c r="D12" s="4" t="s">
        <v>292</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91"/>
      <c r="C15" s="48"/>
      <c r="D15" s="4"/>
    </row>
    <row r="16" spans="1:5" s="6" customFormat="1" ht="27" customHeight="1" x14ac:dyDescent="0.15">
      <c r="A16" s="171"/>
      <c r="B16" s="170" t="s">
        <v>51</v>
      </c>
      <c r="C16" s="170"/>
      <c r="D16" s="59" t="s">
        <v>77</v>
      </c>
    </row>
    <row r="17" spans="1:5" s="6" customFormat="1" ht="52" customHeight="1" x14ac:dyDescent="0.15">
      <c r="A17" s="171"/>
      <c r="B17" s="170" t="s">
        <v>24</v>
      </c>
      <c r="C17" s="170"/>
      <c r="D17" s="59" t="s">
        <v>77</v>
      </c>
    </row>
    <row r="18" spans="1:5" s="6" customFormat="1" ht="36" customHeight="1" x14ac:dyDescent="0.15">
      <c r="A18" s="171"/>
      <c r="B18" s="170" t="s">
        <v>293</v>
      </c>
      <c r="C18" s="170"/>
      <c r="D18" s="4" t="s">
        <v>36</v>
      </c>
    </row>
    <row r="19" spans="1:5" s="6" customFormat="1" ht="22.5" customHeight="1" x14ac:dyDescent="0.15">
      <c r="A19" s="145" t="s">
        <v>4</v>
      </c>
      <c r="B19" s="170" t="s">
        <v>25</v>
      </c>
      <c r="C19" s="170"/>
      <c r="D19" s="4" t="s">
        <v>294</v>
      </c>
    </row>
    <row r="20" spans="1:5" s="6" customFormat="1" ht="22.5" customHeight="1" x14ac:dyDescent="0.15">
      <c r="A20" s="145"/>
      <c r="B20" s="170" t="s">
        <v>219</v>
      </c>
      <c r="C20" s="170"/>
      <c r="D20" s="4" t="s">
        <v>295</v>
      </c>
    </row>
    <row r="21" spans="1:5" ht="20.25" customHeight="1" x14ac:dyDescent="0.15">
      <c r="A21" s="157" t="s">
        <v>3</v>
      </c>
      <c r="B21" s="158"/>
      <c r="C21" s="159"/>
      <c r="D21" s="4" t="s">
        <v>294</v>
      </c>
    </row>
    <row r="22" spans="1:5" s="13" customFormat="1" ht="18.75" customHeight="1" x14ac:dyDescent="0.15">
      <c r="A22" s="160"/>
      <c r="B22" s="161"/>
      <c r="C22" s="162"/>
      <c r="D22" s="17">
        <v>8060168554</v>
      </c>
    </row>
    <row r="23" spans="1:5" s="15" customFormat="1" ht="26.25" customHeight="1" x14ac:dyDescent="0.15">
      <c r="A23" s="160" t="s">
        <v>33</v>
      </c>
      <c r="B23" s="161"/>
      <c r="C23" s="162"/>
      <c r="D23" s="17" t="s">
        <v>36</v>
      </c>
    </row>
    <row r="24" spans="1:5" s="6" customFormat="1" ht="25.5" customHeight="1" x14ac:dyDescent="0.15">
      <c r="A24" s="45" t="s">
        <v>43</v>
      </c>
      <c r="B24" s="46"/>
      <c r="C24" s="83"/>
      <c r="D24" s="59" t="s">
        <v>77</v>
      </c>
    </row>
    <row r="25" spans="1:5" s="6" customFormat="1" ht="25.5" customHeight="1" x14ac:dyDescent="0.15">
      <c r="A25" s="45" t="s">
        <v>44</v>
      </c>
      <c r="B25" s="46"/>
      <c r="C25" s="83"/>
      <c r="D25" s="59" t="s">
        <v>77</v>
      </c>
    </row>
    <row r="26" spans="1:5" s="16" customFormat="1" ht="26.25" customHeight="1" x14ac:dyDescent="0.15">
      <c r="A26" s="88" t="s">
        <v>28</v>
      </c>
      <c r="B26" s="89"/>
      <c r="C26" s="90"/>
      <c r="D26" s="29" t="s">
        <v>36</v>
      </c>
      <c r="E26" s="15"/>
    </row>
    <row r="27" spans="1:5" s="16" customFormat="1" ht="26.25" customHeight="1" x14ac:dyDescent="0.15">
      <c r="A27" s="163" t="s">
        <v>30</v>
      </c>
      <c r="B27" s="164"/>
      <c r="C27" s="165"/>
      <c r="D27" s="29" t="s">
        <v>36</v>
      </c>
      <c r="E27" s="15"/>
    </row>
    <row r="28" spans="1:5" s="13" customFormat="1" ht="18.75" customHeight="1" x14ac:dyDescent="0.15">
      <c r="A28" s="88" t="s">
        <v>10</v>
      </c>
      <c r="B28" s="89"/>
      <c r="C28" s="90"/>
      <c r="D28" s="17" t="s">
        <v>296</v>
      </c>
    </row>
    <row r="29" spans="1:5" s="13" customFormat="1" ht="18.75" customHeight="1" x14ac:dyDescent="0.15">
      <c r="A29" s="88" t="s">
        <v>11</v>
      </c>
      <c r="B29" s="89"/>
      <c r="C29" s="90"/>
      <c r="D29" s="18">
        <v>73551770</v>
      </c>
    </row>
    <row r="30" spans="1:5" s="16" customFormat="1" ht="26.25" customHeight="1" x14ac:dyDescent="0.15">
      <c r="A30" s="88" t="s">
        <v>27</v>
      </c>
      <c r="B30" s="89"/>
      <c r="C30" s="90"/>
      <c r="D30" s="59" t="s">
        <v>77</v>
      </c>
      <c r="E30" s="15"/>
    </row>
    <row r="31" spans="1:5" s="16" customFormat="1" ht="26.25" customHeight="1" x14ac:dyDescent="0.15">
      <c r="A31" s="88" t="s">
        <v>28</v>
      </c>
      <c r="B31" s="89"/>
      <c r="C31" s="90"/>
      <c r="D31" s="29" t="s">
        <v>36</v>
      </c>
      <c r="E31" s="15"/>
    </row>
    <row r="32" spans="1:5" s="16" customFormat="1" ht="26.25" customHeight="1" x14ac:dyDescent="0.15">
      <c r="A32" s="88" t="s">
        <v>29</v>
      </c>
      <c r="B32" s="89"/>
      <c r="C32" s="90"/>
      <c r="D32" s="29" t="s">
        <v>36</v>
      </c>
      <c r="E32" s="15"/>
    </row>
    <row r="33" spans="1:5" s="16" customFormat="1" ht="26.25" customHeight="1" x14ac:dyDescent="0.15">
      <c r="A33" s="163" t="s">
        <v>30</v>
      </c>
      <c r="B33" s="164"/>
      <c r="C33" s="165"/>
      <c r="D33" s="29" t="s">
        <v>36</v>
      </c>
      <c r="E33" s="15"/>
    </row>
    <row r="34" spans="1:5" s="16" customFormat="1" ht="26.25" customHeight="1" x14ac:dyDescent="0.15">
      <c r="A34" s="163" t="s">
        <v>31</v>
      </c>
      <c r="B34" s="164"/>
      <c r="C34" s="165"/>
      <c r="D34" s="29" t="s">
        <v>36</v>
      </c>
      <c r="E34" s="15"/>
    </row>
    <row r="35" spans="1:5" s="16" customFormat="1" ht="26.25" customHeight="1" x14ac:dyDescent="0.15">
      <c r="A35" s="163" t="s">
        <v>32</v>
      </c>
      <c r="B35" s="164"/>
      <c r="C35" s="165"/>
      <c r="D35" s="29" t="s">
        <v>36</v>
      </c>
      <c r="E35" s="15"/>
    </row>
    <row r="36" spans="1:5" s="15" customFormat="1" ht="42.75" customHeight="1" x14ac:dyDescent="0.15">
      <c r="A36" s="166" t="s">
        <v>13</v>
      </c>
      <c r="B36" s="169" t="s">
        <v>48</v>
      </c>
      <c r="C36" s="169"/>
      <c r="D36" s="17" t="s">
        <v>36</v>
      </c>
    </row>
    <row r="37" spans="1:5" s="15" customFormat="1" ht="10.5" hidden="1" customHeight="1" x14ac:dyDescent="0.15">
      <c r="A37" s="167"/>
      <c r="B37" s="87"/>
      <c r="C37" s="87"/>
      <c r="D37" s="17"/>
    </row>
    <row r="38" spans="1:5" s="15" customFormat="1" ht="53.25" customHeight="1" x14ac:dyDescent="0.15">
      <c r="A38" s="167"/>
      <c r="B38" s="169" t="s">
        <v>14</v>
      </c>
      <c r="C38" s="169"/>
      <c r="D38" s="17" t="s">
        <v>36</v>
      </c>
    </row>
    <row r="39" spans="1:5" s="15" customFormat="1" ht="53.25" customHeight="1" x14ac:dyDescent="0.15">
      <c r="A39" s="167"/>
      <c r="B39" s="169" t="s">
        <v>50</v>
      </c>
      <c r="C39" s="169"/>
      <c r="D39" s="17" t="s">
        <v>36</v>
      </c>
    </row>
    <row r="40" spans="1:5" s="15" customFormat="1" ht="28.5" customHeight="1" x14ac:dyDescent="0.15">
      <c r="A40" s="167"/>
      <c r="B40" s="169" t="s">
        <v>15</v>
      </c>
      <c r="C40" s="169"/>
      <c r="D40" s="17" t="s">
        <v>36</v>
      </c>
    </row>
    <row r="41" spans="1:5" s="15" customFormat="1" ht="57" customHeight="1" x14ac:dyDescent="0.15">
      <c r="A41" s="167"/>
      <c r="B41" s="169" t="s">
        <v>49</v>
      </c>
      <c r="C41" s="169"/>
      <c r="D41" s="17" t="s">
        <v>36</v>
      </c>
    </row>
    <row r="42" spans="1:5" s="15" customFormat="1" ht="40.5" customHeight="1" x14ac:dyDescent="0.15">
      <c r="A42" s="168"/>
      <c r="B42" s="169" t="s">
        <v>16</v>
      </c>
      <c r="C42" s="169"/>
      <c r="D42" s="17" t="s">
        <v>79</v>
      </c>
    </row>
    <row r="43" spans="1:5" ht="21" customHeight="1" x14ac:dyDescent="0.15">
      <c r="A43" s="135" t="s">
        <v>46</v>
      </c>
      <c r="B43" s="136"/>
      <c r="C43" s="137"/>
      <c r="D43" s="4"/>
    </row>
    <row r="44" spans="1:5" s="8" customFormat="1" ht="42.75" customHeight="1" x14ac:dyDescent="0.15">
      <c r="A44" s="141" t="s">
        <v>52</v>
      </c>
      <c r="B44" s="83" t="s">
        <v>48</v>
      </c>
      <c r="C44" s="83"/>
      <c r="D44" s="4" t="s">
        <v>36</v>
      </c>
      <c r="E44" s="6"/>
    </row>
    <row r="45" spans="1:5" s="6" customFormat="1" ht="33.5" customHeight="1" x14ac:dyDescent="0.15">
      <c r="A45" s="142"/>
      <c r="B45" s="83" t="s">
        <v>147</v>
      </c>
      <c r="C45" s="83"/>
      <c r="D45" s="4" t="s">
        <v>36</v>
      </c>
    </row>
    <row r="46" spans="1:5" s="6" customFormat="1" ht="33.5" customHeight="1" x14ac:dyDescent="0.15">
      <c r="A46" s="60" t="s">
        <v>53</v>
      </c>
      <c r="B46" s="83"/>
      <c r="C46" s="83"/>
      <c r="D46" s="59" t="s">
        <v>77</v>
      </c>
    </row>
    <row r="47" spans="1:5" s="6" customFormat="1" ht="26" x14ac:dyDescent="0.15">
      <c r="A47" s="143"/>
      <c r="B47" s="84" t="s">
        <v>54</v>
      </c>
      <c r="C47" s="38"/>
      <c r="D47" s="4"/>
    </row>
    <row r="48" spans="1:5" s="6" customFormat="1" ht="13" x14ac:dyDescent="0.15">
      <c r="A48" s="143"/>
      <c r="B48" s="39" t="s">
        <v>55</v>
      </c>
      <c r="C48" s="38">
        <v>81101500</v>
      </c>
      <c r="D48" s="4"/>
    </row>
    <row r="49" spans="1:5" s="6" customFormat="1" ht="13" x14ac:dyDescent="0.15">
      <c r="A49" s="143"/>
      <c r="B49" s="39" t="s">
        <v>56</v>
      </c>
      <c r="C49" s="107">
        <v>1272</v>
      </c>
      <c r="D49" s="4"/>
    </row>
    <row r="50" spans="1:5" s="6" customFormat="1" ht="26" x14ac:dyDescent="0.15">
      <c r="A50" s="143"/>
      <c r="B50" s="84" t="s">
        <v>57</v>
      </c>
      <c r="C50" s="38"/>
      <c r="D50" s="4"/>
    </row>
    <row r="51" spans="1:5" s="6" customFormat="1" ht="13" x14ac:dyDescent="0.15">
      <c r="A51" s="143"/>
      <c r="B51" s="39" t="s">
        <v>55</v>
      </c>
      <c r="C51" s="38">
        <v>81101500</v>
      </c>
      <c r="D51" s="4"/>
    </row>
    <row r="52" spans="1:5" s="6" customFormat="1" ht="13" x14ac:dyDescent="0.15">
      <c r="A52" s="143"/>
      <c r="B52" s="39" t="s">
        <v>56</v>
      </c>
      <c r="C52" s="107">
        <v>723</v>
      </c>
      <c r="D52" s="4"/>
    </row>
    <row r="53" spans="1:5" s="6" customFormat="1" ht="26" x14ac:dyDescent="0.15">
      <c r="A53" s="143"/>
      <c r="B53" s="84" t="s">
        <v>58</v>
      </c>
      <c r="C53" s="38"/>
      <c r="D53" s="4"/>
    </row>
    <row r="54" spans="1:5" s="6" customFormat="1" ht="13" x14ac:dyDescent="0.15">
      <c r="A54" s="143"/>
      <c r="B54" s="39" t="s">
        <v>55</v>
      </c>
      <c r="C54" s="38"/>
      <c r="D54" s="4"/>
    </row>
    <row r="55" spans="1:5" s="6" customFormat="1" ht="13" x14ac:dyDescent="0.15">
      <c r="A55" s="143"/>
      <c r="B55" s="39" t="s">
        <v>56</v>
      </c>
      <c r="C55" s="107"/>
      <c r="D55" s="4"/>
    </row>
    <row r="56" spans="1:5" s="6" customFormat="1" ht="26" x14ac:dyDescent="0.15">
      <c r="A56" s="143"/>
      <c r="B56" s="84" t="s">
        <v>59</v>
      </c>
      <c r="C56" s="38"/>
      <c r="D56" s="4"/>
    </row>
    <row r="57" spans="1:5" s="6" customFormat="1" ht="13" x14ac:dyDescent="0.15">
      <c r="A57" s="143"/>
      <c r="B57" s="39" t="s">
        <v>55</v>
      </c>
      <c r="C57" s="83"/>
      <c r="D57" s="4"/>
    </row>
    <row r="58" spans="1:5" s="6" customFormat="1" ht="13" x14ac:dyDescent="0.15">
      <c r="A58" s="143"/>
      <c r="B58" s="39" t="s">
        <v>56</v>
      </c>
      <c r="C58" s="108"/>
      <c r="D58" s="4"/>
    </row>
    <row r="59" spans="1:5" s="6" customFormat="1" ht="26" x14ac:dyDescent="0.15">
      <c r="A59" s="143"/>
      <c r="B59" s="42" t="s">
        <v>60</v>
      </c>
      <c r="C59" s="109">
        <f>C49+C52+C55+C58</f>
        <v>1995</v>
      </c>
      <c r="D59" s="4" t="s">
        <v>36</v>
      </c>
    </row>
    <row r="60" spans="1:5" s="6" customFormat="1" ht="13" x14ac:dyDescent="0.15">
      <c r="A60" s="144" t="s">
        <v>47</v>
      </c>
      <c r="B60" s="44" t="s">
        <v>61</v>
      </c>
      <c r="C60" s="83"/>
      <c r="D60" s="59" t="s">
        <v>77</v>
      </c>
      <c r="E60" s="6" t="s">
        <v>1</v>
      </c>
    </row>
    <row r="61" spans="1:5" s="6" customFormat="1" ht="13" x14ac:dyDescent="0.15">
      <c r="A61" s="145"/>
      <c r="B61" s="44" t="s">
        <v>62</v>
      </c>
      <c r="C61" s="83"/>
      <c r="D61" s="59" t="s">
        <v>77</v>
      </c>
    </row>
    <row r="62" spans="1:5" s="6" customFormat="1" ht="13" x14ac:dyDescent="0.15">
      <c r="A62" s="145"/>
      <c r="B62" s="38" t="s">
        <v>63</v>
      </c>
      <c r="C62" s="64"/>
      <c r="D62" s="59" t="s">
        <v>77</v>
      </c>
    </row>
    <row r="63" spans="1:5" s="6" customFormat="1" ht="13" x14ac:dyDescent="0.15">
      <c r="A63" s="145"/>
      <c r="B63" s="38" t="s">
        <v>64</v>
      </c>
      <c r="C63" s="68"/>
      <c r="D63" s="59" t="s">
        <v>77</v>
      </c>
    </row>
    <row r="64" spans="1:5" s="6" customFormat="1" ht="13" x14ac:dyDescent="0.15">
      <c r="A64" s="145"/>
      <c r="B64" s="38" t="s">
        <v>65</v>
      </c>
      <c r="C64" s="83"/>
      <c r="D64" s="59" t="s">
        <v>77</v>
      </c>
    </row>
    <row r="65" spans="1:5" s="6" customFormat="1" ht="26" x14ac:dyDescent="0.15">
      <c r="A65" s="145"/>
      <c r="B65" s="38" t="s">
        <v>66</v>
      </c>
      <c r="C65" s="83"/>
      <c r="D65" s="59" t="s">
        <v>77</v>
      </c>
    </row>
    <row r="66" spans="1:5" s="6" customFormat="1" ht="13" x14ac:dyDescent="0.15">
      <c r="A66" s="145"/>
      <c r="B66" s="38" t="s">
        <v>67</v>
      </c>
      <c r="C66" s="83"/>
      <c r="D66" s="59" t="s">
        <v>77</v>
      </c>
    </row>
    <row r="67" spans="1:5" s="6" customFormat="1" ht="52" x14ac:dyDescent="0.15">
      <c r="A67" s="145"/>
      <c r="B67" s="38" t="s">
        <v>68</v>
      </c>
      <c r="C67" s="83"/>
      <c r="D67" s="59" t="s">
        <v>77</v>
      </c>
    </row>
    <row r="68" spans="1:5" s="6" customFormat="1" ht="13" x14ac:dyDescent="0.15">
      <c r="A68" s="145"/>
      <c r="B68" s="38" t="s">
        <v>69</v>
      </c>
      <c r="C68" s="83"/>
      <c r="D68" s="59" t="s">
        <v>77</v>
      </c>
    </row>
    <row r="69" spans="1:5" s="6" customFormat="1" ht="13" x14ac:dyDescent="0.15">
      <c r="A69" s="145"/>
      <c r="B69" s="38" t="s">
        <v>70</v>
      </c>
      <c r="C69" s="64"/>
      <c r="D69" s="59" t="s">
        <v>77</v>
      </c>
    </row>
    <row r="70" spans="1:5" s="6" customFormat="1" ht="13" x14ac:dyDescent="0.15">
      <c r="A70" s="145"/>
      <c r="B70" s="38" t="s">
        <v>71</v>
      </c>
      <c r="C70" s="64"/>
      <c r="D70" s="59" t="s">
        <v>77</v>
      </c>
    </row>
    <row r="71" spans="1:5" s="6" customFormat="1" ht="13" x14ac:dyDescent="0.15">
      <c r="A71" s="145"/>
      <c r="B71" s="38" t="s">
        <v>72</v>
      </c>
      <c r="C71" s="83"/>
      <c r="D71" s="59" t="s">
        <v>77</v>
      </c>
    </row>
    <row r="72" spans="1:5" s="6" customFormat="1" ht="117" x14ac:dyDescent="0.15">
      <c r="A72" s="145"/>
      <c r="B72" s="38" t="s">
        <v>73</v>
      </c>
      <c r="C72" s="83"/>
      <c r="D72" s="59" t="s">
        <v>77</v>
      </c>
    </row>
    <row r="73" spans="1:5" s="6" customFormat="1" ht="26" x14ac:dyDescent="0.15">
      <c r="A73" s="145"/>
      <c r="B73" s="38" t="s">
        <v>74</v>
      </c>
      <c r="C73" s="83"/>
      <c r="D73" s="59" t="s">
        <v>77</v>
      </c>
    </row>
    <row r="74" spans="1:5" ht="20.25" customHeight="1" x14ac:dyDescent="0.15">
      <c r="A74" s="157" t="s">
        <v>219</v>
      </c>
      <c r="B74" s="158"/>
      <c r="C74" s="159"/>
      <c r="D74" s="4" t="s">
        <v>295</v>
      </c>
    </row>
    <row r="75" spans="1:5" s="5" customFormat="1" ht="18.75" customHeight="1" x14ac:dyDescent="0.15">
      <c r="A75" s="135" t="s">
        <v>6</v>
      </c>
      <c r="B75" s="136"/>
      <c r="C75" s="137"/>
      <c r="D75" s="59" t="s">
        <v>77</v>
      </c>
    </row>
    <row r="76" spans="1:5" s="6" customFormat="1" ht="25.5" customHeight="1" x14ac:dyDescent="0.15">
      <c r="A76" s="45" t="s">
        <v>43</v>
      </c>
      <c r="B76" s="46"/>
      <c r="C76" s="83"/>
      <c r="D76" s="59" t="s">
        <v>77</v>
      </c>
    </row>
    <row r="77" spans="1:5" s="6" customFormat="1" ht="25.5" customHeight="1" x14ac:dyDescent="0.15">
      <c r="A77" s="45" t="s">
        <v>44</v>
      </c>
      <c r="B77" s="46"/>
      <c r="C77" s="83"/>
      <c r="D77" s="59" t="s">
        <v>77</v>
      </c>
    </row>
    <row r="78" spans="1:5" s="5" customFormat="1" ht="18.75" customHeight="1" x14ac:dyDescent="0.15">
      <c r="A78" s="82" t="s">
        <v>10</v>
      </c>
      <c r="B78" s="83"/>
      <c r="C78" s="84"/>
      <c r="D78" s="4" t="s">
        <v>292</v>
      </c>
    </row>
    <row r="79" spans="1:5" s="5" customFormat="1" ht="18.75" customHeight="1" x14ac:dyDescent="0.15">
      <c r="A79" s="82" t="s">
        <v>11</v>
      </c>
      <c r="B79" s="83"/>
      <c r="C79" s="84"/>
      <c r="D79" s="4">
        <v>19376645</v>
      </c>
    </row>
    <row r="80" spans="1:5" s="99" customFormat="1" ht="26.25" customHeight="1" x14ac:dyDescent="0.15">
      <c r="A80" s="88" t="s">
        <v>27</v>
      </c>
      <c r="B80" s="89"/>
      <c r="C80" s="90"/>
      <c r="D80" s="4" t="s">
        <v>36</v>
      </c>
      <c r="E80" s="15"/>
    </row>
    <row r="81" spans="1:5" s="6" customFormat="1" ht="42.75" customHeight="1" x14ac:dyDescent="0.15">
      <c r="A81" s="141" t="s">
        <v>226</v>
      </c>
      <c r="B81" s="169" t="s">
        <v>48</v>
      </c>
      <c r="C81" s="169"/>
      <c r="D81" s="59" t="s">
        <v>77</v>
      </c>
    </row>
    <row r="82" spans="1:5" s="6" customFormat="1" ht="10.5" hidden="1" customHeight="1" x14ac:dyDescent="0.15">
      <c r="A82" s="142"/>
      <c r="B82" s="91"/>
      <c r="C82" s="87"/>
      <c r="D82" s="4"/>
    </row>
    <row r="83" spans="1:5" s="6" customFormat="1" ht="53.25" customHeight="1" x14ac:dyDescent="0.15">
      <c r="A83" s="142"/>
      <c r="B83" s="169" t="s">
        <v>14</v>
      </c>
      <c r="C83" s="169"/>
      <c r="D83" s="4" t="s">
        <v>77</v>
      </c>
    </row>
    <row r="84" spans="1:5" s="6" customFormat="1" ht="53.25" customHeight="1" x14ac:dyDescent="0.15">
      <c r="A84" s="142"/>
      <c r="B84" s="169" t="s">
        <v>50</v>
      </c>
      <c r="C84" s="169"/>
      <c r="D84" s="59" t="s">
        <v>77</v>
      </c>
    </row>
    <row r="85" spans="1:5" s="6" customFormat="1" ht="28.5" customHeight="1" x14ac:dyDescent="0.15">
      <c r="A85" s="142"/>
      <c r="B85" s="169" t="s">
        <v>15</v>
      </c>
      <c r="C85" s="169"/>
      <c r="D85" s="59" t="s">
        <v>77</v>
      </c>
    </row>
    <row r="86" spans="1:5" s="6" customFormat="1" ht="57" customHeight="1" x14ac:dyDescent="0.15">
      <c r="A86" s="142"/>
      <c r="B86" s="169" t="s">
        <v>49</v>
      </c>
      <c r="C86" s="169"/>
      <c r="D86" s="59" t="s">
        <v>77</v>
      </c>
    </row>
    <row r="87" spans="1:5" s="6" customFormat="1" ht="40.5" customHeight="1" x14ac:dyDescent="0.15">
      <c r="A87" s="178"/>
      <c r="B87" s="169" t="s">
        <v>227</v>
      </c>
      <c r="C87" s="169"/>
      <c r="D87" s="59" t="s">
        <v>77</v>
      </c>
    </row>
    <row r="88" spans="1:5" ht="21" customHeight="1" x14ac:dyDescent="0.15">
      <c r="A88" s="135" t="s">
        <v>46</v>
      </c>
      <c r="B88" s="136"/>
      <c r="C88" s="137"/>
      <c r="D88" s="59" t="s">
        <v>77</v>
      </c>
    </row>
    <row r="89" spans="1:5" s="6" customFormat="1" ht="33.5" customHeight="1" x14ac:dyDescent="0.15">
      <c r="A89" s="60" t="s">
        <v>53</v>
      </c>
      <c r="B89" s="83"/>
      <c r="C89" s="83"/>
      <c r="D89" s="59" t="s">
        <v>77</v>
      </c>
    </row>
    <row r="90" spans="1:5" s="6" customFormat="1" ht="13" x14ac:dyDescent="0.15">
      <c r="A90" s="144" t="s">
        <v>47</v>
      </c>
      <c r="B90" s="44" t="s">
        <v>61</v>
      </c>
      <c r="C90" s="83"/>
      <c r="D90" s="59" t="s">
        <v>77</v>
      </c>
      <c r="E90" s="6" t="s">
        <v>1</v>
      </c>
    </row>
    <row r="91" spans="1:5" s="6" customFormat="1" ht="13" x14ac:dyDescent="0.15">
      <c r="A91" s="145"/>
      <c r="B91" s="44" t="s">
        <v>62</v>
      </c>
      <c r="C91" s="83"/>
      <c r="D91" s="59" t="s">
        <v>77</v>
      </c>
    </row>
    <row r="92" spans="1:5" s="6" customFormat="1" ht="13" x14ac:dyDescent="0.15">
      <c r="A92" s="145"/>
      <c r="B92" s="38" t="s">
        <v>63</v>
      </c>
      <c r="C92" s="64"/>
      <c r="D92" s="59" t="s">
        <v>77</v>
      </c>
    </row>
    <row r="93" spans="1:5" s="6" customFormat="1" ht="13" x14ac:dyDescent="0.15">
      <c r="A93" s="145"/>
      <c r="B93" s="38" t="s">
        <v>64</v>
      </c>
      <c r="C93" s="68"/>
      <c r="D93" s="59" t="s">
        <v>77</v>
      </c>
    </row>
    <row r="94" spans="1:5" s="6" customFormat="1" ht="13" x14ac:dyDescent="0.15">
      <c r="A94" s="145"/>
      <c r="B94" s="38" t="s">
        <v>65</v>
      </c>
      <c r="C94" s="83"/>
      <c r="D94" s="59" t="s">
        <v>77</v>
      </c>
    </row>
    <row r="95" spans="1:5" s="6" customFormat="1" ht="26" x14ac:dyDescent="0.15">
      <c r="A95" s="145"/>
      <c r="B95" s="38" t="s">
        <v>66</v>
      </c>
      <c r="C95" s="83"/>
      <c r="D95" s="59" t="s">
        <v>77</v>
      </c>
    </row>
    <row r="96" spans="1:5" s="6" customFormat="1" ht="13" x14ac:dyDescent="0.15">
      <c r="A96" s="145"/>
      <c r="B96" s="38" t="s">
        <v>67</v>
      </c>
      <c r="C96" s="83"/>
      <c r="D96" s="59" t="s">
        <v>77</v>
      </c>
    </row>
    <row r="97" spans="1:5" s="6" customFormat="1" ht="52" x14ac:dyDescent="0.15">
      <c r="A97" s="145"/>
      <c r="B97" s="38" t="s">
        <v>68</v>
      </c>
      <c r="C97" s="83"/>
      <c r="D97" s="59" t="s">
        <v>77</v>
      </c>
    </row>
    <row r="98" spans="1:5" s="6" customFormat="1" ht="13" x14ac:dyDescent="0.15">
      <c r="A98" s="145"/>
      <c r="B98" s="38" t="s">
        <v>69</v>
      </c>
      <c r="C98" s="83"/>
      <c r="D98" s="59" t="s">
        <v>77</v>
      </c>
    </row>
    <row r="99" spans="1:5" s="6" customFormat="1" ht="13" x14ac:dyDescent="0.15">
      <c r="A99" s="145"/>
      <c r="B99" s="38" t="s">
        <v>70</v>
      </c>
      <c r="C99" s="64"/>
      <c r="D99" s="59" t="s">
        <v>77</v>
      </c>
    </row>
    <row r="100" spans="1:5" s="6" customFormat="1" ht="13" x14ac:dyDescent="0.15">
      <c r="A100" s="145"/>
      <c r="B100" s="38" t="s">
        <v>71</v>
      </c>
      <c r="C100" s="64"/>
      <c r="D100" s="59" t="s">
        <v>77</v>
      </c>
    </row>
    <row r="101" spans="1:5" s="6" customFormat="1" ht="13" x14ac:dyDescent="0.15">
      <c r="A101" s="145"/>
      <c r="B101" s="38" t="s">
        <v>72</v>
      </c>
      <c r="C101" s="83"/>
      <c r="D101" s="59" t="s">
        <v>77</v>
      </c>
    </row>
    <row r="102" spans="1:5" s="6" customFormat="1" ht="117" x14ac:dyDescent="0.15">
      <c r="A102" s="145"/>
      <c r="B102" s="38" t="s">
        <v>73</v>
      </c>
      <c r="C102" s="83"/>
      <c r="D102" s="59" t="s">
        <v>77</v>
      </c>
    </row>
    <row r="103" spans="1:5" s="6" customFormat="1" ht="26" x14ac:dyDescent="0.15">
      <c r="A103" s="145"/>
      <c r="B103" s="38" t="s">
        <v>74</v>
      </c>
      <c r="C103" s="83"/>
      <c r="D103" s="59" t="s">
        <v>77</v>
      </c>
    </row>
    <row r="104" spans="1:5" s="9" customFormat="1" ht="27.75" customHeight="1" x14ac:dyDescent="0.15">
      <c r="A104" s="3" t="s">
        <v>5</v>
      </c>
      <c r="B104" s="11"/>
      <c r="C104" s="11"/>
      <c r="D104" s="59" t="s">
        <v>420</v>
      </c>
      <c r="E104" s="7"/>
    </row>
    <row r="105" spans="1:5" s="6" customFormat="1" ht="409" customHeight="1" x14ac:dyDescent="0.15">
      <c r="A105" s="3" t="s">
        <v>45</v>
      </c>
      <c r="B105" s="11"/>
      <c r="C105" s="155" t="s">
        <v>421</v>
      </c>
      <c r="D105" s="156"/>
    </row>
  </sheetData>
  <mergeCells count="47">
    <mergeCell ref="A6:C6"/>
    <mergeCell ref="A1:C1"/>
    <mergeCell ref="A2:C2"/>
    <mergeCell ref="A3:C3"/>
    <mergeCell ref="A4:C4"/>
    <mergeCell ref="A5:C5"/>
    <mergeCell ref="A23:C23"/>
    <mergeCell ref="A7:C7"/>
    <mergeCell ref="A8:C8"/>
    <mergeCell ref="A13:C13"/>
    <mergeCell ref="A14:A18"/>
    <mergeCell ref="B14:C14"/>
    <mergeCell ref="B16:C16"/>
    <mergeCell ref="B17:C17"/>
    <mergeCell ref="B18:C18"/>
    <mergeCell ref="A19:A20"/>
    <mergeCell ref="B19:C19"/>
    <mergeCell ref="B20:C20"/>
    <mergeCell ref="A21:C21"/>
    <mergeCell ref="A22:C22"/>
    <mergeCell ref="A74:C74"/>
    <mergeCell ref="A27:C27"/>
    <mergeCell ref="A33:C33"/>
    <mergeCell ref="A34:C34"/>
    <mergeCell ref="A35:C35"/>
    <mergeCell ref="A36:A42"/>
    <mergeCell ref="B36:C36"/>
    <mergeCell ref="B38:C38"/>
    <mergeCell ref="B39:C39"/>
    <mergeCell ref="B40:C40"/>
    <mergeCell ref="B41:C41"/>
    <mergeCell ref="B42:C42"/>
    <mergeCell ref="A43:C43"/>
    <mergeCell ref="A44:A45"/>
    <mergeCell ref="A47:A59"/>
    <mergeCell ref="A60:A73"/>
    <mergeCell ref="A88:C88"/>
    <mergeCell ref="A90:A103"/>
    <mergeCell ref="C105:D105"/>
    <mergeCell ref="A75:C75"/>
    <mergeCell ref="A81:A87"/>
    <mergeCell ref="B81:C81"/>
    <mergeCell ref="B83:C83"/>
    <mergeCell ref="B84:C84"/>
    <mergeCell ref="B85:C85"/>
    <mergeCell ref="B86:C86"/>
    <mergeCell ref="B87:C87"/>
  </mergeCells>
  <hyperlinks>
    <hyperlink ref="D9" r:id="rId1" xr:uid="{00000000-0004-0000-16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18"/>
  <sheetViews>
    <sheetView view="pageBreakPreview" zoomScale="55" zoomScaleNormal="55" zoomScaleSheetLayoutView="55" workbookViewId="0">
      <pane xSplit="1" ySplit="5" topLeftCell="B116" activePane="bottomRight" state="frozen"/>
      <selection pane="topRight" activeCell="B1" sqref="B1"/>
      <selection pane="bottomLeft" activeCell="A6" sqref="A6"/>
      <selection pane="bottomRight" activeCell="D117" sqref="D117"/>
    </sheetView>
  </sheetViews>
  <sheetFormatPr baseColWidth="10" defaultRowHeight="12" x14ac:dyDescent="0.15"/>
  <cols>
    <col min="1" max="1" width="73.664062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row>
    <row r="7" spans="1:5" ht="20.25" customHeight="1" x14ac:dyDescent="0.15">
      <c r="A7" s="132" t="s">
        <v>18</v>
      </c>
      <c r="B7" s="133"/>
      <c r="C7" s="134"/>
      <c r="D7" s="4" t="s">
        <v>297</v>
      </c>
    </row>
    <row r="8" spans="1:5" ht="48.75" customHeight="1" x14ac:dyDescent="0.15">
      <c r="A8" s="135" t="s">
        <v>21</v>
      </c>
      <c r="B8" s="136"/>
      <c r="C8" s="137"/>
      <c r="D8" s="4" t="s">
        <v>36</v>
      </c>
    </row>
    <row r="9" spans="1:5" s="5" customFormat="1" ht="26" x14ac:dyDescent="0.15">
      <c r="A9" s="82" t="s">
        <v>35</v>
      </c>
      <c r="B9" s="83"/>
      <c r="C9" s="84"/>
      <c r="D9" s="4" t="s">
        <v>298</v>
      </c>
    </row>
    <row r="10" spans="1:5" s="5" customFormat="1" ht="18.75" customHeight="1" x14ac:dyDescent="0.15">
      <c r="A10" s="82" t="s">
        <v>19</v>
      </c>
      <c r="B10" s="83"/>
      <c r="C10" s="84"/>
      <c r="D10" s="4" t="s">
        <v>299</v>
      </c>
    </row>
    <row r="11" spans="1:5" s="5" customFormat="1" ht="18.75" customHeight="1" x14ac:dyDescent="0.15">
      <c r="A11" s="82" t="s">
        <v>20</v>
      </c>
      <c r="B11" s="83"/>
      <c r="C11" s="84"/>
      <c r="D11" s="103">
        <v>98545515</v>
      </c>
    </row>
    <row r="12" spans="1:5" s="5" customFormat="1" ht="18.75" customHeight="1" x14ac:dyDescent="0.15">
      <c r="A12" s="82" t="s">
        <v>17</v>
      </c>
      <c r="B12" s="83"/>
      <c r="C12" s="84"/>
      <c r="D12" s="4" t="s">
        <v>299</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91"/>
      <c r="C15" s="48"/>
      <c r="D15" s="59"/>
    </row>
    <row r="16" spans="1:5" s="6" customFormat="1" ht="27" customHeight="1" x14ac:dyDescent="0.15">
      <c r="A16" s="171"/>
      <c r="B16" s="170" t="s">
        <v>51</v>
      </c>
      <c r="C16" s="170"/>
      <c r="D16" s="4" t="s">
        <v>36</v>
      </c>
    </row>
    <row r="17" spans="1:5" s="6" customFormat="1" ht="135" customHeight="1" x14ac:dyDescent="0.15">
      <c r="A17" s="171"/>
      <c r="B17" s="170" t="s">
        <v>24</v>
      </c>
      <c r="C17" s="170"/>
      <c r="D17" s="4" t="s">
        <v>36</v>
      </c>
    </row>
    <row r="18" spans="1:5" s="6" customFormat="1" ht="68.25" customHeight="1" x14ac:dyDescent="0.15">
      <c r="A18" s="171"/>
      <c r="B18" s="170" t="s">
        <v>34</v>
      </c>
      <c r="C18" s="170"/>
      <c r="D18" s="4" t="s">
        <v>36</v>
      </c>
    </row>
    <row r="19" spans="1:5" s="6" customFormat="1" ht="22.5" customHeight="1" x14ac:dyDescent="0.15">
      <c r="A19" s="145" t="s">
        <v>4</v>
      </c>
      <c r="B19" s="170" t="s">
        <v>25</v>
      </c>
      <c r="C19" s="170"/>
      <c r="D19" s="4" t="s">
        <v>300</v>
      </c>
    </row>
    <row r="20" spans="1:5" s="6" customFormat="1" ht="22.5" customHeight="1" x14ac:dyDescent="0.15">
      <c r="A20" s="145"/>
      <c r="B20" s="170" t="s">
        <v>26</v>
      </c>
      <c r="C20" s="170"/>
      <c r="D20" s="4" t="s">
        <v>299</v>
      </c>
    </row>
    <row r="21" spans="1:5" ht="20.25" customHeight="1" x14ac:dyDescent="0.15">
      <c r="A21" s="157" t="s">
        <v>3</v>
      </c>
      <c r="B21" s="158"/>
      <c r="C21" s="159"/>
      <c r="D21" s="4" t="s">
        <v>300</v>
      </c>
    </row>
    <row r="22" spans="1:5" s="13" customFormat="1" ht="18.75" customHeight="1" x14ac:dyDescent="0.15">
      <c r="A22" s="160" t="s">
        <v>9</v>
      </c>
      <c r="B22" s="161"/>
      <c r="C22" s="162"/>
      <c r="D22" s="17">
        <v>8909050226</v>
      </c>
    </row>
    <row r="23" spans="1:5" s="15" customFormat="1" ht="26.25" customHeight="1" x14ac:dyDescent="0.15">
      <c r="A23" s="160" t="s">
        <v>33</v>
      </c>
      <c r="B23" s="161"/>
      <c r="C23" s="162"/>
      <c r="D23" s="17" t="s">
        <v>36</v>
      </c>
    </row>
    <row r="24" spans="1:5" s="6" customFormat="1" ht="25.5" customHeight="1" x14ac:dyDescent="0.15">
      <c r="A24" s="45" t="s">
        <v>43</v>
      </c>
      <c r="B24" s="46"/>
      <c r="C24" s="83"/>
      <c r="D24" s="4" t="s">
        <v>36</v>
      </c>
    </row>
    <row r="25" spans="1:5" s="6" customFormat="1" ht="25.5" customHeight="1" x14ac:dyDescent="0.15">
      <c r="A25" s="45" t="s">
        <v>44</v>
      </c>
      <c r="B25" s="46"/>
      <c r="C25" s="83"/>
      <c r="D25" s="4" t="s">
        <v>36</v>
      </c>
    </row>
    <row r="26" spans="1:5" s="16" customFormat="1" ht="26.25" customHeight="1" x14ac:dyDescent="0.15">
      <c r="A26" s="88" t="s">
        <v>28</v>
      </c>
      <c r="B26" s="89"/>
      <c r="C26" s="90"/>
      <c r="D26" s="29" t="s">
        <v>36</v>
      </c>
      <c r="E26" s="15"/>
    </row>
    <row r="27" spans="1:5" s="16" customFormat="1" ht="26.25" customHeight="1" x14ac:dyDescent="0.15">
      <c r="A27" s="163" t="s">
        <v>30</v>
      </c>
      <c r="B27" s="164"/>
      <c r="C27" s="165"/>
      <c r="D27" s="29" t="s">
        <v>36</v>
      </c>
      <c r="E27" s="15"/>
    </row>
    <row r="28" spans="1:5" s="13" customFormat="1" ht="18.75" customHeight="1" x14ac:dyDescent="0.15">
      <c r="A28" s="88" t="s">
        <v>10</v>
      </c>
      <c r="B28" s="89"/>
      <c r="C28" s="90"/>
      <c r="D28" s="17" t="s">
        <v>301</v>
      </c>
    </row>
    <row r="29" spans="1:5" s="13" customFormat="1" ht="18.75" customHeight="1" x14ac:dyDescent="0.15">
      <c r="A29" s="88" t="s">
        <v>11</v>
      </c>
      <c r="B29" s="89"/>
      <c r="C29" s="90"/>
      <c r="D29" s="18">
        <v>71786211</v>
      </c>
    </row>
    <row r="30" spans="1:5" s="16" customFormat="1" ht="26.25" customHeight="1" x14ac:dyDescent="0.15">
      <c r="A30" s="88" t="s">
        <v>27</v>
      </c>
      <c r="B30" s="89"/>
      <c r="C30" s="90"/>
      <c r="D30" s="4" t="s">
        <v>36</v>
      </c>
      <c r="E30" s="15"/>
    </row>
    <row r="31" spans="1:5" s="16" customFormat="1" ht="26.25" customHeight="1" x14ac:dyDescent="0.15">
      <c r="A31" s="88" t="s">
        <v>28</v>
      </c>
      <c r="B31" s="89"/>
      <c r="C31" s="90"/>
      <c r="D31" s="29" t="s">
        <v>36</v>
      </c>
      <c r="E31" s="15"/>
    </row>
    <row r="32" spans="1:5" s="16" customFormat="1" ht="26.25" customHeight="1" x14ac:dyDescent="0.15">
      <c r="A32" s="88" t="s">
        <v>29</v>
      </c>
      <c r="B32" s="89"/>
      <c r="C32" s="90"/>
      <c r="D32" s="29" t="s">
        <v>36</v>
      </c>
      <c r="E32" s="15"/>
    </row>
    <row r="33" spans="1:5" s="16" customFormat="1" ht="26.25" customHeight="1" x14ac:dyDescent="0.15">
      <c r="A33" s="163" t="s">
        <v>30</v>
      </c>
      <c r="B33" s="164"/>
      <c r="C33" s="165"/>
      <c r="D33" s="29" t="s">
        <v>36</v>
      </c>
      <c r="E33" s="15"/>
    </row>
    <row r="34" spans="1:5" s="16" customFormat="1" ht="26.25" customHeight="1" x14ac:dyDescent="0.15">
      <c r="A34" s="163" t="s">
        <v>31</v>
      </c>
      <c r="B34" s="164"/>
      <c r="C34" s="165"/>
      <c r="D34" s="29" t="s">
        <v>36</v>
      </c>
      <c r="E34" s="15"/>
    </row>
    <row r="35" spans="1:5" s="16" customFormat="1" ht="26.25" customHeight="1" x14ac:dyDescent="0.15">
      <c r="A35" s="163" t="s">
        <v>32</v>
      </c>
      <c r="B35" s="164"/>
      <c r="C35" s="165"/>
      <c r="D35" s="29" t="s">
        <v>36</v>
      </c>
      <c r="E35" s="15"/>
    </row>
    <row r="36" spans="1:5" s="15" customFormat="1" ht="42.75" customHeight="1" x14ac:dyDescent="0.15">
      <c r="A36" s="166" t="s">
        <v>13</v>
      </c>
      <c r="B36" s="169" t="s">
        <v>48</v>
      </c>
      <c r="C36" s="169"/>
      <c r="D36" s="17" t="s">
        <v>36</v>
      </c>
    </row>
    <row r="37" spans="1:5" s="15" customFormat="1" ht="10.5" hidden="1" customHeight="1" x14ac:dyDescent="0.15">
      <c r="A37" s="167"/>
      <c r="B37" s="87"/>
      <c r="C37" s="87"/>
      <c r="D37" s="17"/>
    </row>
    <row r="38" spans="1:5" s="15" customFormat="1" ht="53.25" customHeight="1" x14ac:dyDescent="0.15">
      <c r="A38" s="167"/>
      <c r="B38" s="169" t="s">
        <v>14</v>
      </c>
      <c r="C38" s="169"/>
      <c r="D38" s="17" t="s">
        <v>36</v>
      </c>
    </row>
    <row r="39" spans="1:5" s="15" customFormat="1" ht="53.25" customHeight="1" x14ac:dyDescent="0.15">
      <c r="A39" s="167"/>
      <c r="B39" s="169" t="s">
        <v>50</v>
      </c>
      <c r="C39" s="169"/>
      <c r="D39" s="17" t="s">
        <v>36</v>
      </c>
    </row>
    <row r="40" spans="1:5" s="15" customFormat="1" ht="28.5" customHeight="1" x14ac:dyDescent="0.15">
      <c r="A40" s="167"/>
      <c r="B40" s="169" t="s">
        <v>15</v>
      </c>
      <c r="C40" s="169"/>
      <c r="D40" s="17" t="s">
        <v>36</v>
      </c>
    </row>
    <row r="41" spans="1:5" s="15" customFormat="1" ht="57" customHeight="1" x14ac:dyDescent="0.15">
      <c r="A41" s="167"/>
      <c r="B41" s="169" t="s">
        <v>49</v>
      </c>
      <c r="C41" s="169"/>
      <c r="D41" s="17" t="s">
        <v>36</v>
      </c>
    </row>
    <row r="42" spans="1:5" s="15" customFormat="1" ht="40.5" customHeight="1" x14ac:dyDescent="0.15">
      <c r="A42" s="168"/>
      <c r="B42" s="169" t="s">
        <v>16</v>
      </c>
      <c r="C42" s="169"/>
      <c r="D42" s="17" t="s">
        <v>79</v>
      </c>
    </row>
    <row r="43" spans="1:5" ht="21" customHeight="1" x14ac:dyDescent="0.15">
      <c r="A43" s="135" t="s">
        <v>46</v>
      </c>
      <c r="B43" s="136"/>
      <c r="C43" s="137"/>
      <c r="D43" s="4"/>
    </row>
    <row r="44" spans="1:5" s="8" customFormat="1" ht="42.75" customHeight="1" x14ac:dyDescent="0.15">
      <c r="A44" s="141" t="s">
        <v>52</v>
      </c>
      <c r="B44" s="83" t="s">
        <v>48</v>
      </c>
      <c r="C44" s="83"/>
      <c r="D44" s="4" t="s">
        <v>36</v>
      </c>
      <c r="E44" s="6"/>
    </row>
    <row r="45" spans="1:5" s="6" customFormat="1" ht="33.5" customHeight="1" x14ac:dyDescent="0.15">
      <c r="A45" s="142"/>
      <c r="B45" s="83" t="s">
        <v>147</v>
      </c>
      <c r="C45" s="83"/>
      <c r="D45" s="4" t="s">
        <v>36</v>
      </c>
    </row>
    <row r="46" spans="1:5" s="6" customFormat="1" ht="33.5" customHeight="1" x14ac:dyDescent="0.15">
      <c r="A46" s="60" t="s">
        <v>53</v>
      </c>
      <c r="B46" s="83"/>
      <c r="C46" s="83"/>
      <c r="D46" s="4" t="s">
        <v>36</v>
      </c>
    </row>
    <row r="47" spans="1:5" s="6" customFormat="1" ht="26" x14ac:dyDescent="0.15">
      <c r="A47" s="143"/>
      <c r="B47" s="84" t="s">
        <v>54</v>
      </c>
      <c r="C47" s="38"/>
      <c r="D47" s="4"/>
    </row>
    <row r="48" spans="1:5" s="6" customFormat="1" ht="13" x14ac:dyDescent="0.15">
      <c r="A48" s="143"/>
      <c r="B48" s="39" t="s">
        <v>55</v>
      </c>
      <c r="C48" s="85">
        <v>81101500</v>
      </c>
      <c r="D48" s="4"/>
    </row>
    <row r="49" spans="1:5" s="6" customFormat="1" ht="13" x14ac:dyDescent="0.15">
      <c r="A49" s="143"/>
      <c r="B49" s="39" t="s">
        <v>56</v>
      </c>
      <c r="C49" s="110">
        <v>4771.4399999999996</v>
      </c>
      <c r="D49" s="4"/>
    </row>
    <row r="50" spans="1:5" s="6" customFormat="1" ht="26" x14ac:dyDescent="0.15">
      <c r="A50" s="143"/>
      <c r="B50" s="84" t="s">
        <v>57</v>
      </c>
      <c r="C50" s="111"/>
      <c r="D50" s="4"/>
    </row>
    <row r="51" spans="1:5" s="6" customFormat="1" ht="13" x14ac:dyDescent="0.15">
      <c r="A51" s="143"/>
      <c r="B51" s="39" t="s">
        <v>55</v>
      </c>
      <c r="C51" s="111"/>
      <c r="D51" s="4"/>
    </row>
    <row r="52" spans="1:5" s="6" customFormat="1" ht="13" x14ac:dyDescent="0.15">
      <c r="A52" s="143"/>
      <c r="B52" s="39" t="s">
        <v>56</v>
      </c>
      <c r="C52" s="110"/>
      <c r="D52" s="4"/>
    </row>
    <row r="53" spans="1:5" s="6" customFormat="1" ht="26" x14ac:dyDescent="0.15">
      <c r="A53" s="143"/>
      <c r="B53" s="84" t="s">
        <v>58</v>
      </c>
      <c r="C53" s="111"/>
      <c r="D53" s="4"/>
    </row>
    <row r="54" spans="1:5" s="6" customFormat="1" ht="13" x14ac:dyDescent="0.15">
      <c r="A54" s="143"/>
      <c r="B54" s="39" t="s">
        <v>55</v>
      </c>
      <c r="C54" s="111"/>
      <c r="D54" s="4"/>
    </row>
    <row r="55" spans="1:5" s="6" customFormat="1" ht="13" x14ac:dyDescent="0.15">
      <c r="A55" s="143"/>
      <c r="B55" s="39" t="s">
        <v>56</v>
      </c>
      <c r="C55" s="110"/>
      <c r="D55" s="4"/>
    </row>
    <row r="56" spans="1:5" s="6" customFormat="1" ht="26" x14ac:dyDescent="0.15">
      <c r="A56" s="143"/>
      <c r="B56" s="84" t="s">
        <v>59</v>
      </c>
      <c r="C56" s="111"/>
      <c r="D56" s="4"/>
    </row>
    <row r="57" spans="1:5" s="6" customFormat="1" ht="13" x14ac:dyDescent="0.15">
      <c r="A57" s="143"/>
      <c r="B57" s="39" t="s">
        <v>55</v>
      </c>
      <c r="C57" s="112"/>
      <c r="D57" s="4"/>
    </row>
    <row r="58" spans="1:5" s="6" customFormat="1" ht="13" x14ac:dyDescent="0.15">
      <c r="A58" s="143"/>
      <c r="B58" s="39" t="s">
        <v>56</v>
      </c>
      <c r="C58" s="113"/>
      <c r="D58" s="4"/>
    </row>
    <row r="59" spans="1:5" s="6" customFormat="1" ht="26" x14ac:dyDescent="0.15">
      <c r="A59" s="143"/>
      <c r="B59" s="42" t="s">
        <v>60</v>
      </c>
      <c r="C59" s="113">
        <f>C49+C52+C55+C58</f>
        <v>4771.4399999999996</v>
      </c>
      <c r="D59" s="4" t="s">
        <v>36</v>
      </c>
    </row>
    <row r="60" spans="1:5" s="6" customFormat="1" ht="13" x14ac:dyDescent="0.15">
      <c r="A60" s="144" t="s">
        <v>47</v>
      </c>
      <c r="B60" s="44" t="s">
        <v>61</v>
      </c>
      <c r="C60" s="83" t="s">
        <v>229</v>
      </c>
      <c r="D60" s="4"/>
      <c r="E60" s="6" t="s">
        <v>1</v>
      </c>
    </row>
    <row r="61" spans="1:5" s="6" customFormat="1" ht="13" x14ac:dyDescent="0.15">
      <c r="A61" s="145"/>
      <c r="B61" s="44" t="s">
        <v>62</v>
      </c>
      <c r="C61" s="83"/>
      <c r="D61" s="4"/>
    </row>
    <row r="62" spans="1:5" s="6" customFormat="1" ht="13" x14ac:dyDescent="0.15">
      <c r="A62" s="145"/>
      <c r="B62" s="38" t="s">
        <v>63</v>
      </c>
      <c r="C62" s="64"/>
      <c r="D62" s="4"/>
    </row>
    <row r="63" spans="1:5" s="6" customFormat="1" ht="13" x14ac:dyDescent="0.15">
      <c r="A63" s="145"/>
      <c r="B63" s="38" t="s">
        <v>64</v>
      </c>
      <c r="C63" s="68"/>
      <c r="D63" s="4"/>
    </row>
    <row r="64" spans="1:5" s="6" customFormat="1" ht="13" x14ac:dyDescent="0.15">
      <c r="A64" s="145"/>
      <c r="B64" s="38" t="s">
        <v>65</v>
      </c>
      <c r="C64" s="83"/>
      <c r="D64" s="4"/>
    </row>
    <row r="65" spans="1:5" s="6" customFormat="1" ht="26" x14ac:dyDescent="0.15">
      <c r="A65" s="145"/>
      <c r="B65" s="38" t="s">
        <v>66</v>
      </c>
      <c r="C65" s="83"/>
      <c r="D65" s="4"/>
    </row>
    <row r="66" spans="1:5" s="6" customFormat="1" ht="13" x14ac:dyDescent="0.15">
      <c r="A66" s="145"/>
      <c r="B66" s="38" t="s">
        <v>67</v>
      </c>
      <c r="C66" s="83"/>
      <c r="D66" s="4"/>
    </row>
    <row r="67" spans="1:5" s="6" customFormat="1" ht="52" x14ac:dyDescent="0.15">
      <c r="A67" s="145"/>
      <c r="B67" s="38" t="s">
        <v>68</v>
      </c>
      <c r="C67" s="83"/>
      <c r="D67" s="59"/>
    </row>
    <row r="68" spans="1:5" s="6" customFormat="1" ht="13" x14ac:dyDescent="0.15">
      <c r="A68" s="145"/>
      <c r="B68" s="38" t="s">
        <v>69</v>
      </c>
      <c r="C68" s="83"/>
      <c r="D68" s="4"/>
    </row>
    <row r="69" spans="1:5" s="6" customFormat="1" ht="13" x14ac:dyDescent="0.15">
      <c r="A69" s="145"/>
      <c r="B69" s="38" t="s">
        <v>70</v>
      </c>
      <c r="C69" s="64"/>
      <c r="D69" s="4"/>
    </row>
    <row r="70" spans="1:5" s="6" customFormat="1" ht="13" x14ac:dyDescent="0.15">
      <c r="A70" s="145"/>
      <c r="B70" s="38" t="s">
        <v>71</v>
      </c>
      <c r="C70" s="64"/>
      <c r="D70" s="4"/>
    </row>
    <row r="71" spans="1:5" s="6" customFormat="1" ht="13" x14ac:dyDescent="0.15">
      <c r="A71" s="145"/>
      <c r="B71" s="38" t="s">
        <v>72</v>
      </c>
      <c r="C71" s="83"/>
      <c r="D71" s="4"/>
    </row>
    <row r="72" spans="1:5" s="6" customFormat="1" ht="117" x14ac:dyDescent="0.15">
      <c r="A72" s="145"/>
      <c r="B72" s="38" t="s">
        <v>73</v>
      </c>
      <c r="C72" s="83"/>
      <c r="D72" s="4"/>
    </row>
    <row r="73" spans="1:5" s="6" customFormat="1" ht="26" x14ac:dyDescent="0.15">
      <c r="A73" s="145"/>
      <c r="B73" s="38" t="s">
        <v>74</v>
      </c>
      <c r="C73" s="83"/>
      <c r="D73" s="4" t="s">
        <v>79</v>
      </c>
    </row>
    <row r="74" spans="1:5" ht="20.25" customHeight="1" x14ac:dyDescent="0.15">
      <c r="A74" s="157" t="s">
        <v>2</v>
      </c>
      <c r="B74" s="158"/>
      <c r="C74" s="159"/>
      <c r="D74" s="4" t="s">
        <v>299</v>
      </c>
    </row>
    <row r="75" spans="1:5" s="5" customFormat="1" ht="18.75" customHeight="1" x14ac:dyDescent="0.15">
      <c r="A75" s="135" t="s">
        <v>6</v>
      </c>
      <c r="B75" s="136"/>
      <c r="C75" s="137"/>
      <c r="D75" s="103">
        <v>98545515</v>
      </c>
    </row>
    <row r="76" spans="1:5" s="5" customFormat="1" ht="30" customHeight="1" x14ac:dyDescent="0.15">
      <c r="A76" s="135" t="s">
        <v>42</v>
      </c>
      <c r="B76" s="136"/>
      <c r="C76" s="137"/>
      <c r="D76" s="4" t="s">
        <v>36</v>
      </c>
    </row>
    <row r="77" spans="1:5" s="8" customFormat="1" ht="26.25" customHeight="1" x14ac:dyDescent="0.15">
      <c r="A77" s="135" t="s">
        <v>7</v>
      </c>
      <c r="B77" s="136"/>
      <c r="C77" s="137"/>
      <c r="D77" s="4" t="s">
        <v>36</v>
      </c>
      <c r="E77" s="6"/>
    </row>
    <row r="78" spans="1:5" s="8" customFormat="1" ht="26.25" customHeight="1" x14ac:dyDescent="0.15">
      <c r="A78" s="82" t="s">
        <v>27</v>
      </c>
      <c r="B78" s="83"/>
      <c r="C78" s="84"/>
      <c r="D78" s="4" t="s">
        <v>36</v>
      </c>
      <c r="E78" s="6"/>
    </row>
    <row r="79" spans="1:5" s="6" customFormat="1" ht="25.5" customHeight="1" x14ac:dyDescent="0.15">
      <c r="A79" s="45" t="s">
        <v>43</v>
      </c>
      <c r="B79" s="46"/>
      <c r="C79" s="83"/>
      <c r="D79" s="4" t="s">
        <v>36</v>
      </c>
    </row>
    <row r="80" spans="1:5" s="6" customFormat="1" ht="25.5" customHeight="1" x14ac:dyDescent="0.15">
      <c r="A80" s="45" t="s">
        <v>44</v>
      </c>
      <c r="B80" s="46"/>
      <c r="C80" s="83"/>
      <c r="D80" s="4" t="s">
        <v>36</v>
      </c>
    </row>
    <row r="81" spans="1:5" s="8" customFormat="1" ht="26.25" customHeight="1" x14ac:dyDescent="0.15">
      <c r="A81" s="140" t="s">
        <v>28</v>
      </c>
      <c r="B81" s="140"/>
      <c r="C81" s="140"/>
      <c r="D81" s="29" t="s">
        <v>36</v>
      </c>
      <c r="E81" s="6"/>
    </row>
    <row r="82" spans="1:5" s="8" customFormat="1" ht="26.25" customHeight="1" x14ac:dyDescent="0.15">
      <c r="A82" s="140" t="s">
        <v>29</v>
      </c>
      <c r="B82" s="140"/>
      <c r="C82" s="140"/>
      <c r="D82" s="29" t="s">
        <v>36</v>
      </c>
      <c r="E82" s="6"/>
    </row>
    <row r="83" spans="1:5" s="8" customFormat="1" ht="26.25" customHeight="1" x14ac:dyDescent="0.15">
      <c r="A83" s="140" t="s">
        <v>30</v>
      </c>
      <c r="B83" s="140"/>
      <c r="C83" s="140"/>
      <c r="D83" s="29" t="s">
        <v>36</v>
      </c>
      <c r="E83" s="6"/>
    </row>
    <row r="84" spans="1:5" s="8" customFormat="1" ht="26.25" customHeight="1" x14ac:dyDescent="0.15">
      <c r="A84" s="140" t="s">
        <v>31</v>
      </c>
      <c r="B84" s="140"/>
      <c r="C84" s="140"/>
      <c r="D84" s="29" t="s">
        <v>36</v>
      </c>
      <c r="E84" s="6"/>
    </row>
    <row r="85" spans="1:5" s="8" customFormat="1" ht="26.25" customHeight="1" x14ac:dyDescent="0.15">
      <c r="A85" s="140" t="s">
        <v>32</v>
      </c>
      <c r="B85" s="140"/>
      <c r="C85" s="140"/>
      <c r="D85" s="29" t="s">
        <v>36</v>
      </c>
      <c r="E85" s="6"/>
    </row>
    <row r="86" spans="1:5" ht="21" customHeight="1" x14ac:dyDescent="0.15">
      <c r="A86" s="135" t="s">
        <v>46</v>
      </c>
      <c r="B86" s="136"/>
      <c r="C86" s="137"/>
      <c r="D86" s="4"/>
    </row>
    <row r="87" spans="1:5" s="8" customFormat="1" ht="42.75" customHeight="1" x14ac:dyDescent="0.15">
      <c r="A87" s="141" t="s">
        <v>52</v>
      </c>
      <c r="B87" s="83" t="s">
        <v>48</v>
      </c>
      <c r="C87" s="83"/>
      <c r="D87" s="4" t="s">
        <v>36</v>
      </c>
      <c r="E87" s="6"/>
    </row>
    <row r="88" spans="1:5" s="6" customFormat="1" ht="33.5" customHeight="1" x14ac:dyDescent="0.15">
      <c r="A88" s="142"/>
      <c r="B88" s="83" t="s">
        <v>147</v>
      </c>
      <c r="C88" s="83"/>
      <c r="D88" s="4" t="s">
        <v>36</v>
      </c>
    </row>
    <row r="89" spans="1:5" s="6" customFormat="1" ht="33.5" customHeight="1" x14ac:dyDescent="0.15">
      <c r="A89" s="60" t="s">
        <v>53</v>
      </c>
      <c r="B89" s="83"/>
      <c r="C89" s="83"/>
      <c r="D89" s="4" t="s">
        <v>36</v>
      </c>
    </row>
    <row r="90" spans="1:5" s="6" customFormat="1" ht="26" x14ac:dyDescent="0.15">
      <c r="A90" s="143"/>
      <c r="B90" s="84" t="s">
        <v>54</v>
      </c>
      <c r="C90" s="38"/>
      <c r="D90" s="4"/>
    </row>
    <row r="91" spans="1:5" s="6" customFormat="1" ht="13" x14ac:dyDescent="0.15">
      <c r="A91" s="143"/>
      <c r="B91" s="39" t="s">
        <v>55</v>
      </c>
      <c r="C91" s="114">
        <v>81101500</v>
      </c>
      <c r="D91" s="4"/>
    </row>
    <row r="92" spans="1:5" s="6" customFormat="1" ht="13" x14ac:dyDescent="0.15">
      <c r="A92" s="143"/>
      <c r="B92" s="39" t="s">
        <v>56</v>
      </c>
      <c r="C92" s="115">
        <v>1045.1600000000001</v>
      </c>
      <c r="D92" s="4"/>
    </row>
    <row r="93" spans="1:5" s="6" customFormat="1" ht="26" x14ac:dyDescent="0.15">
      <c r="A93" s="143"/>
      <c r="B93" s="84" t="s">
        <v>57</v>
      </c>
      <c r="C93" s="116"/>
      <c r="D93" s="4"/>
    </row>
    <row r="94" spans="1:5" s="6" customFormat="1" ht="13" x14ac:dyDescent="0.15">
      <c r="A94" s="143"/>
      <c r="B94" s="39" t="s">
        <v>55</v>
      </c>
      <c r="C94" s="114">
        <v>81101500</v>
      </c>
      <c r="D94" s="4"/>
    </row>
    <row r="95" spans="1:5" s="6" customFormat="1" ht="13" x14ac:dyDescent="0.15">
      <c r="A95" s="143"/>
      <c r="B95" s="39" t="s">
        <v>56</v>
      </c>
      <c r="C95" s="115">
        <v>4787.12</v>
      </c>
      <c r="D95" s="4"/>
    </row>
    <row r="96" spans="1:5" s="6" customFormat="1" ht="26" x14ac:dyDescent="0.15">
      <c r="A96" s="143"/>
      <c r="B96" s="84" t="s">
        <v>58</v>
      </c>
      <c r="C96" s="116"/>
      <c r="D96" s="4"/>
    </row>
    <row r="97" spans="1:5" s="6" customFormat="1" ht="13" x14ac:dyDescent="0.15">
      <c r="A97" s="143"/>
      <c r="B97" s="39" t="s">
        <v>55</v>
      </c>
      <c r="C97" s="116"/>
      <c r="D97" s="4"/>
    </row>
    <row r="98" spans="1:5" s="6" customFormat="1" ht="13" x14ac:dyDescent="0.15">
      <c r="A98" s="143"/>
      <c r="B98" s="39" t="s">
        <v>56</v>
      </c>
      <c r="C98" s="117"/>
      <c r="D98" s="4"/>
    </row>
    <row r="99" spans="1:5" s="6" customFormat="1" ht="26" x14ac:dyDescent="0.15">
      <c r="A99" s="143"/>
      <c r="B99" s="84" t="s">
        <v>59</v>
      </c>
      <c r="C99" s="116"/>
      <c r="D99" s="4"/>
    </row>
    <row r="100" spans="1:5" s="6" customFormat="1" ht="13" x14ac:dyDescent="0.15">
      <c r="A100" s="143"/>
      <c r="B100" s="39" t="s">
        <v>55</v>
      </c>
      <c r="C100" s="118"/>
      <c r="D100" s="4"/>
    </row>
    <row r="101" spans="1:5" s="6" customFormat="1" ht="13" x14ac:dyDescent="0.15">
      <c r="A101" s="143"/>
      <c r="B101" s="39" t="s">
        <v>56</v>
      </c>
      <c r="C101" s="119"/>
      <c r="D101" s="4"/>
    </row>
    <row r="102" spans="1:5" s="6" customFormat="1" ht="26" x14ac:dyDescent="0.15">
      <c r="A102" s="143"/>
      <c r="B102" s="42" t="s">
        <v>60</v>
      </c>
      <c r="C102" s="120">
        <f>C92+C95+C98+C101</f>
        <v>5832.28</v>
      </c>
      <c r="D102" s="4" t="s">
        <v>36</v>
      </c>
    </row>
    <row r="103" spans="1:5" s="6" customFormat="1" ht="13" x14ac:dyDescent="0.15">
      <c r="A103" s="144" t="s">
        <v>47</v>
      </c>
      <c r="B103" s="44" t="s">
        <v>61</v>
      </c>
      <c r="C103" s="118" t="s">
        <v>229</v>
      </c>
      <c r="D103" s="4" t="s">
        <v>36</v>
      </c>
      <c r="E103" s="6" t="s">
        <v>1</v>
      </c>
    </row>
    <row r="104" spans="1:5" s="6" customFormat="1" ht="13" x14ac:dyDescent="0.15">
      <c r="A104" s="145"/>
      <c r="B104" s="44" t="s">
        <v>62</v>
      </c>
      <c r="C104" s="118" t="s">
        <v>79</v>
      </c>
      <c r="D104" s="4" t="s">
        <v>79</v>
      </c>
    </row>
    <row r="105" spans="1:5" s="6" customFormat="1" ht="13" x14ac:dyDescent="0.15">
      <c r="A105" s="145"/>
      <c r="B105" s="38" t="s">
        <v>63</v>
      </c>
      <c r="C105" s="64">
        <v>40102</v>
      </c>
      <c r="D105" s="4" t="s">
        <v>36</v>
      </c>
    </row>
    <row r="106" spans="1:5" s="6" customFormat="1" ht="13" x14ac:dyDescent="0.15">
      <c r="A106" s="145"/>
      <c r="B106" s="38" t="s">
        <v>64</v>
      </c>
      <c r="C106" s="118">
        <v>17212</v>
      </c>
      <c r="D106" s="4" t="s">
        <v>36</v>
      </c>
    </row>
    <row r="107" spans="1:5" s="6" customFormat="1" ht="26" x14ac:dyDescent="0.15">
      <c r="A107" s="145"/>
      <c r="B107" s="38" t="s">
        <v>65</v>
      </c>
      <c r="C107" s="83" t="s">
        <v>302</v>
      </c>
      <c r="D107" s="4" t="s">
        <v>36</v>
      </c>
    </row>
    <row r="108" spans="1:5" s="6" customFormat="1" ht="26" x14ac:dyDescent="0.15">
      <c r="A108" s="145"/>
      <c r="B108" s="38" t="s">
        <v>66</v>
      </c>
      <c r="C108" s="121" t="s">
        <v>299</v>
      </c>
      <c r="D108" s="4" t="s">
        <v>36</v>
      </c>
    </row>
    <row r="109" spans="1:5" s="6" customFormat="1" ht="13" x14ac:dyDescent="0.15">
      <c r="A109" s="145"/>
      <c r="B109" s="38" t="s">
        <v>67</v>
      </c>
      <c r="C109" s="83" t="s">
        <v>303</v>
      </c>
      <c r="D109" s="4" t="s">
        <v>36</v>
      </c>
    </row>
    <row r="110" spans="1:5" s="6" customFormat="1" ht="52" x14ac:dyDescent="0.15">
      <c r="A110" s="145"/>
      <c r="B110" s="38" t="s">
        <v>68</v>
      </c>
      <c r="C110" s="83" t="s">
        <v>304</v>
      </c>
      <c r="D110" s="4" t="s">
        <v>36</v>
      </c>
    </row>
    <row r="111" spans="1:5" s="6" customFormat="1" ht="13" x14ac:dyDescent="0.15">
      <c r="A111" s="145"/>
      <c r="B111" s="38" t="s">
        <v>69</v>
      </c>
      <c r="C111" s="83" t="s">
        <v>305</v>
      </c>
      <c r="D111" s="4" t="s">
        <v>36</v>
      </c>
    </row>
    <row r="112" spans="1:5" s="6" customFormat="1" ht="13" x14ac:dyDescent="0.15">
      <c r="A112" s="145"/>
      <c r="B112" s="38" t="s">
        <v>70</v>
      </c>
      <c r="C112" s="64" t="s">
        <v>306</v>
      </c>
      <c r="D112" s="4" t="s">
        <v>36</v>
      </c>
    </row>
    <row r="113" spans="1:5" s="6" customFormat="1" ht="13" x14ac:dyDescent="0.15">
      <c r="A113" s="145"/>
      <c r="B113" s="38" t="s">
        <v>71</v>
      </c>
      <c r="C113" s="64">
        <v>40102</v>
      </c>
      <c r="D113" s="4" t="s">
        <v>36</v>
      </c>
    </row>
    <row r="114" spans="1:5" s="6" customFormat="1" ht="13" x14ac:dyDescent="0.15">
      <c r="A114" s="145"/>
      <c r="B114" s="38" t="s">
        <v>72</v>
      </c>
      <c r="C114" s="83" t="s">
        <v>307</v>
      </c>
      <c r="D114" s="4" t="s">
        <v>36</v>
      </c>
    </row>
    <row r="115" spans="1:5" s="6" customFormat="1" ht="117" x14ac:dyDescent="0.15">
      <c r="A115" s="145"/>
      <c r="B115" s="38" t="s">
        <v>73</v>
      </c>
      <c r="C115" s="122" t="s">
        <v>308</v>
      </c>
      <c r="D115" s="4" t="s">
        <v>36</v>
      </c>
    </row>
    <row r="116" spans="1:5" s="6" customFormat="1" ht="26" x14ac:dyDescent="0.15">
      <c r="A116" s="145"/>
      <c r="B116" s="38" t="s">
        <v>74</v>
      </c>
      <c r="C116" s="83"/>
      <c r="D116" s="4" t="s">
        <v>36</v>
      </c>
    </row>
    <row r="117" spans="1:5" s="9" customFormat="1" ht="27.75" customHeight="1" x14ac:dyDescent="0.15">
      <c r="A117" s="3" t="s">
        <v>5</v>
      </c>
      <c r="B117" s="11"/>
      <c r="C117" s="11"/>
      <c r="D117" s="4" t="s">
        <v>89</v>
      </c>
      <c r="E117" s="7"/>
    </row>
    <row r="118" spans="1:5" s="6" customFormat="1" ht="235.5" customHeight="1" x14ac:dyDescent="0.15">
      <c r="A118" s="3" t="s">
        <v>45</v>
      </c>
      <c r="B118" s="11"/>
      <c r="C118" s="155"/>
      <c r="D118" s="156"/>
    </row>
  </sheetData>
  <mergeCells count="49">
    <mergeCell ref="A6:C6"/>
    <mergeCell ref="A1:C1"/>
    <mergeCell ref="A2:C2"/>
    <mergeCell ref="A3:C3"/>
    <mergeCell ref="A4:C4"/>
    <mergeCell ref="A5:C5"/>
    <mergeCell ref="A23:C23"/>
    <mergeCell ref="A7:C7"/>
    <mergeCell ref="A8:C8"/>
    <mergeCell ref="A13:C13"/>
    <mergeCell ref="A14:A18"/>
    <mergeCell ref="B14:C14"/>
    <mergeCell ref="B16:C16"/>
    <mergeCell ref="B17:C17"/>
    <mergeCell ref="B18:C18"/>
    <mergeCell ref="A19:A20"/>
    <mergeCell ref="B19:C19"/>
    <mergeCell ref="B20:C20"/>
    <mergeCell ref="A21:C21"/>
    <mergeCell ref="A22:C22"/>
    <mergeCell ref="A27:C27"/>
    <mergeCell ref="A33:C33"/>
    <mergeCell ref="A34:C34"/>
    <mergeCell ref="A35:C35"/>
    <mergeCell ref="A36:A42"/>
    <mergeCell ref="B36:C36"/>
    <mergeCell ref="B38:C38"/>
    <mergeCell ref="B39:C39"/>
    <mergeCell ref="B40:C40"/>
    <mergeCell ref="B41:C41"/>
    <mergeCell ref="A83:C83"/>
    <mergeCell ref="B42:C42"/>
    <mergeCell ref="A43:C43"/>
    <mergeCell ref="A44:A45"/>
    <mergeCell ref="A47:A59"/>
    <mergeCell ref="A60:A73"/>
    <mergeCell ref="A74:C74"/>
    <mergeCell ref="A75:C75"/>
    <mergeCell ref="A76:C76"/>
    <mergeCell ref="A77:C77"/>
    <mergeCell ref="A81:C81"/>
    <mergeCell ref="A82:C82"/>
    <mergeCell ref="C118:D118"/>
    <mergeCell ref="A84:C84"/>
    <mergeCell ref="A85:C85"/>
    <mergeCell ref="A86:C86"/>
    <mergeCell ref="A87:A88"/>
    <mergeCell ref="A90:A102"/>
    <mergeCell ref="A103:A116"/>
  </mergeCells>
  <printOptions horizontalCentered="1" verticalCentered="1"/>
  <pageMargins left="0.15748031496062992" right="0" top="0.19685039370078741" bottom="0.78740157480314965" header="0.31496062992125984" footer="0.55118110236220474"/>
  <pageSetup scale="5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5"/>
  <sheetViews>
    <sheetView tabSelected="1" zoomScale="70" zoomScaleNormal="70" workbookViewId="0">
      <selection activeCell="E9" sqref="E9"/>
    </sheetView>
  </sheetViews>
  <sheetFormatPr baseColWidth="10" defaultRowHeight="16" x14ac:dyDescent="0.2"/>
  <cols>
    <col min="1" max="1" width="4.1640625" style="124" customWidth="1"/>
    <col min="2" max="2" width="11.33203125" style="124" bestFit="1" customWidth="1"/>
    <col min="3" max="3" width="39.6640625" style="124" bestFit="1" customWidth="1"/>
    <col min="4" max="4" width="47.83203125" style="124" customWidth="1"/>
    <col min="5" max="6" width="39.6640625" style="124" customWidth="1"/>
    <col min="7" max="7" width="29.6640625" style="126" hidden="1" customWidth="1"/>
    <col min="8" max="8" width="34.33203125" style="124" hidden="1" customWidth="1"/>
    <col min="9" max="9" width="46.5" style="124" hidden="1" customWidth="1"/>
    <col min="10" max="10" width="24.6640625" style="124" hidden="1" customWidth="1"/>
    <col min="11" max="11" width="26.6640625" style="124" hidden="1" customWidth="1"/>
    <col min="12" max="12" width="59.1640625" style="124" hidden="1" customWidth="1"/>
    <col min="13" max="13" width="21.33203125" style="124" hidden="1" customWidth="1"/>
    <col min="14" max="14" width="26" style="124" bestFit="1" customWidth="1"/>
    <col min="15" max="15" width="26.5" style="124" bestFit="1" customWidth="1"/>
    <col min="16" max="16" width="27.1640625" style="124" bestFit="1" customWidth="1"/>
    <col min="17" max="17" width="33.6640625" style="124" bestFit="1" customWidth="1"/>
    <col min="18" max="18" width="25.1640625" style="124" bestFit="1" customWidth="1"/>
    <col min="19" max="19" width="43.6640625" style="124" bestFit="1" customWidth="1"/>
    <col min="20" max="20" width="41.5" style="124" bestFit="1" customWidth="1"/>
    <col min="21" max="21" width="26.83203125" style="124" bestFit="1" customWidth="1"/>
    <col min="22" max="22" width="34.6640625" style="124" bestFit="1" customWidth="1"/>
    <col min="23" max="23" width="31.5" style="124" bestFit="1" customWidth="1"/>
    <col min="24" max="24" width="31.83203125" style="124" bestFit="1" customWidth="1"/>
    <col min="25" max="25" width="36.6640625" style="124" bestFit="1" customWidth="1"/>
    <col min="26" max="26" width="43.5" style="124" bestFit="1" customWidth="1"/>
    <col min="27" max="27" width="27.5" style="124" bestFit="1" customWidth="1"/>
    <col min="28" max="28" width="31.83203125" style="124" bestFit="1" customWidth="1"/>
    <col min="29" max="29" width="52.6640625" style="124" bestFit="1" customWidth="1"/>
    <col min="30" max="30" width="46" style="124" bestFit="1" customWidth="1"/>
    <col min="31" max="16384" width="10.83203125" style="124"/>
  </cols>
  <sheetData>
    <row r="1" spans="1:13" x14ac:dyDescent="0.2">
      <c r="A1" s="127" t="s">
        <v>309</v>
      </c>
      <c r="B1" s="127" t="s">
        <v>310</v>
      </c>
      <c r="C1" s="127" t="s">
        <v>311</v>
      </c>
      <c r="D1" s="127" t="s">
        <v>312</v>
      </c>
      <c r="E1" s="127" t="s">
        <v>313</v>
      </c>
      <c r="F1" s="127" t="s">
        <v>314</v>
      </c>
      <c r="G1" s="123" t="s">
        <v>315</v>
      </c>
      <c r="H1" s="123" t="s">
        <v>316</v>
      </c>
      <c r="I1" s="123" t="s">
        <v>317</v>
      </c>
      <c r="J1" s="123" t="s">
        <v>318</v>
      </c>
      <c r="K1" s="123" t="s">
        <v>319</v>
      </c>
      <c r="L1" s="124" t="s">
        <v>320</v>
      </c>
      <c r="M1" s="124" t="s">
        <v>321</v>
      </c>
    </row>
    <row r="2" spans="1:13" x14ac:dyDescent="0.2">
      <c r="A2" s="128">
        <v>1</v>
      </c>
      <c r="B2" s="128" t="s">
        <v>322</v>
      </c>
      <c r="C2" s="128" t="s">
        <v>323</v>
      </c>
      <c r="D2" s="128" t="s">
        <v>75</v>
      </c>
      <c r="E2" s="128" t="s">
        <v>324</v>
      </c>
      <c r="F2" s="128" t="s">
        <v>420</v>
      </c>
      <c r="G2" s="125">
        <v>80420288</v>
      </c>
      <c r="H2" s="125" t="s">
        <v>325</v>
      </c>
      <c r="I2" s="125" t="s">
        <v>326</v>
      </c>
      <c r="J2" s="125" t="s">
        <v>326</v>
      </c>
      <c r="K2" s="125" t="s">
        <v>327</v>
      </c>
      <c r="L2" s="124" t="s">
        <v>323</v>
      </c>
      <c r="M2" s="124">
        <v>3202498978</v>
      </c>
    </row>
    <row r="3" spans="1:13" x14ac:dyDescent="0.2">
      <c r="A3" s="128">
        <v>2</v>
      </c>
      <c r="B3" s="128" t="s">
        <v>328</v>
      </c>
      <c r="C3" s="128" t="s">
        <v>84</v>
      </c>
      <c r="D3" s="128" t="s">
        <v>84</v>
      </c>
      <c r="E3" s="128" t="s">
        <v>324</v>
      </c>
      <c r="F3" s="128" t="s">
        <v>89</v>
      </c>
      <c r="G3" s="125">
        <v>80238655</v>
      </c>
      <c r="H3" s="125" t="s">
        <v>329</v>
      </c>
      <c r="I3" s="125" t="s">
        <v>326</v>
      </c>
      <c r="J3" s="125" t="s">
        <v>326</v>
      </c>
      <c r="K3" s="125" t="s">
        <v>327</v>
      </c>
      <c r="L3" s="124" t="s">
        <v>84</v>
      </c>
      <c r="M3" s="124">
        <v>3166941085</v>
      </c>
    </row>
    <row r="4" spans="1:13" x14ac:dyDescent="0.2">
      <c r="A4" s="128">
        <v>3</v>
      </c>
      <c r="B4" s="128" t="s">
        <v>330</v>
      </c>
      <c r="C4" s="128" t="s">
        <v>91</v>
      </c>
      <c r="D4" s="128" t="s">
        <v>331</v>
      </c>
      <c r="E4" s="128" t="s">
        <v>332</v>
      </c>
      <c r="F4" s="128" t="s">
        <v>89</v>
      </c>
      <c r="G4" s="125" t="s">
        <v>333</v>
      </c>
      <c r="H4" s="125" t="s">
        <v>9</v>
      </c>
      <c r="I4" s="125" t="s">
        <v>326</v>
      </c>
      <c r="J4" s="125" t="s">
        <v>326</v>
      </c>
      <c r="K4" s="125" t="s">
        <v>327</v>
      </c>
      <c r="L4" s="124" t="s">
        <v>334</v>
      </c>
      <c r="M4" s="124">
        <v>3122860118</v>
      </c>
    </row>
    <row r="5" spans="1:13" x14ac:dyDescent="0.2">
      <c r="A5" s="128">
        <v>4</v>
      </c>
      <c r="B5" s="128" t="s">
        <v>335</v>
      </c>
      <c r="C5" s="128" t="s">
        <v>102</v>
      </c>
      <c r="D5" s="128" t="s">
        <v>102</v>
      </c>
      <c r="E5" s="128" t="s">
        <v>336</v>
      </c>
      <c r="F5" s="128" t="s">
        <v>89</v>
      </c>
      <c r="G5" s="125" t="s">
        <v>337</v>
      </c>
      <c r="H5" s="125" t="s">
        <v>9</v>
      </c>
      <c r="I5" s="125" t="s">
        <v>326</v>
      </c>
      <c r="J5" s="125" t="s">
        <v>326</v>
      </c>
      <c r="K5" s="125" t="s">
        <v>327</v>
      </c>
      <c r="L5" s="124" t="s">
        <v>102</v>
      </c>
      <c r="M5" s="124">
        <v>3206941964</v>
      </c>
    </row>
    <row r="6" spans="1:13" x14ac:dyDescent="0.2">
      <c r="A6" s="128">
        <v>5</v>
      </c>
      <c r="B6" s="128" t="s">
        <v>338</v>
      </c>
      <c r="C6" s="128" t="s">
        <v>108</v>
      </c>
      <c r="D6" s="128" t="s">
        <v>107</v>
      </c>
      <c r="E6" s="128" t="s">
        <v>339</v>
      </c>
      <c r="F6" s="128" t="s">
        <v>89</v>
      </c>
      <c r="G6" s="125" t="s">
        <v>340</v>
      </c>
      <c r="H6" s="125" t="s">
        <v>9</v>
      </c>
      <c r="I6" s="125" t="s">
        <v>326</v>
      </c>
      <c r="J6" s="125" t="s">
        <v>326</v>
      </c>
      <c r="K6" s="125" t="s">
        <v>327</v>
      </c>
      <c r="L6" s="124" t="s">
        <v>341</v>
      </c>
      <c r="M6" s="124">
        <v>3174735198</v>
      </c>
    </row>
    <row r="7" spans="1:13" x14ac:dyDescent="0.2">
      <c r="A7" s="128">
        <v>6</v>
      </c>
      <c r="B7" s="128" t="s">
        <v>342</v>
      </c>
      <c r="C7" s="128" t="s">
        <v>111</v>
      </c>
      <c r="D7" s="128" t="s">
        <v>111</v>
      </c>
      <c r="E7" s="128" t="s">
        <v>336</v>
      </c>
      <c r="F7" s="128" t="s">
        <v>420</v>
      </c>
      <c r="G7" s="125">
        <v>901114493</v>
      </c>
      <c r="H7" s="125" t="s">
        <v>9</v>
      </c>
      <c r="I7" s="125" t="s">
        <v>343</v>
      </c>
      <c r="J7" s="125" t="s">
        <v>344</v>
      </c>
      <c r="K7" s="125">
        <v>3182402890</v>
      </c>
      <c r="L7" s="124" t="s">
        <v>111</v>
      </c>
      <c r="M7" s="124">
        <v>3182402890</v>
      </c>
    </row>
    <row r="8" spans="1:13" x14ac:dyDescent="0.2">
      <c r="A8" s="128">
        <v>7</v>
      </c>
      <c r="B8" s="128" t="s">
        <v>345</v>
      </c>
      <c r="C8" s="128" t="s">
        <v>114</v>
      </c>
      <c r="D8" s="128" t="s">
        <v>114</v>
      </c>
      <c r="E8" s="128" t="s">
        <v>336</v>
      </c>
      <c r="F8" s="128" t="s">
        <v>89</v>
      </c>
      <c r="G8" s="125" t="s">
        <v>346</v>
      </c>
      <c r="H8" s="125" t="s">
        <v>9</v>
      </c>
      <c r="I8" s="125" t="s">
        <v>347</v>
      </c>
      <c r="J8" s="125" t="s">
        <v>348</v>
      </c>
      <c r="K8" s="125">
        <v>3176385986</v>
      </c>
      <c r="L8" s="124" t="s">
        <v>349</v>
      </c>
      <c r="M8" s="124">
        <v>3176385986</v>
      </c>
    </row>
    <row r="9" spans="1:13" x14ac:dyDescent="0.2">
      <c r="A9" s="128">
        <v>8</v>
      </c>
      <c r="B9" s="128" t="s">
        <v>350</v>
      </c>
      <c r="C9" s="128" t="s">
        <v>125</v>
      </c>
      <c r="D9" s="128" t="s">
        <v>125</v>
      </c>
      <c r="E9" s="128" t="s">
        <v>336</v>
      </c>
      <c r="F9" s="128" t="s">
        <v>89</v>
      </c>
      <c r="G9" s="125">
        <v>9002802721</v>
      </c>
      <c r="H9" s="125" t="s">
        <v>9</v>
      </c>
      <c r="I9" s="125" t="s">
        <v>351</v>
      </c>
      <c r="J9" s="125" t="s">
        <v>344</v>
      </c>
      <c r="K9" s="125">
        <v>7929112</v>
      </c>
      <c r="L9" s="124" t="s">
        <v>352</v>
      </c>
      <c r="M9" s="124">
        <v>3144458120</v>
      </c>
    </row>
    <row r="10" spans="1:13" x14ac:dyDescent="0.2">
      <c r="A10" s="128">
        <v>9</v>
      </c>
      <c r="B10" s="128" t="s">
        <v>353</v>
      </c>
      <c r="C10" s="128" t="s">
        <v>354</v>
      </c>
      <c r="D10" s="128" t="s">
        <v>355</v>
      </c>
      <c r="E10" s="128" t="s">
        <v>336</v>
      </c>
      <c r="F10" s="128" t="s">
        <v>89</v>
      </c>
      <c r="G10" s="125" t="s">
        <v>356</v>
      </c>
      <c r="H10" s="125" t="s">
        <v>9</v>
      </c>
      <c r="I10" s="125" t="s">
        <v>357</v>
      </c>
      <c r="J10" s="125" t="s">
        <v>344</v>
      </c>
      <c r="K10" s="125">
        <v>3108116471</v>
      </c>
      <c r="L10" s="124" t="s">
        <v>354</v>
      </c>
      <c r="M10" s="124">
        <v>3108116471</v>
      </c>
    </row>
    <row r="11" spans="1:13" x14ac:dyDescent="0.2">
      <c r="A11" s="128">
        <v>10</v>
      </c>
      <c r="B11" s="128" t="s">
        <v>358</v>
      </c>
      <c r="C11" s="128" t="s">
        <v>359</v>
      </c>
      <c r="D11" s="128" t="s">
        <v>359</v>
      </c>
      <c r="E11" s="128" t="s">
        <v>336</v>
      </c>
      <c r="F11" s="128" t="s">
        <v>89</v>
      </c>
      <c r="G11" s="125" t="s">
        <v>360</v>
      </c>
      <c r="H11" s="125" t="s">
        <v>9</v>
      </c>
      <c r="I11" s="125" t="s">
        <v>361</v>
      </c>
      <c r="J11" s="125" t="s">
        <v>348</v>
      </c>
      <c r="K11" s="125">
        <v>3816295</v>
      </c>
      <c r="L11" s="124" t="s">
        <v>145</v>
      </c>
      <c r="M11" s="124">
        <v>3002682144</v>
      </c>
    </row>
    <row r="12" spans="1:13" x14ac:dyDescent="0.2">
      <c r="A12" s="128">
        <v>11</v>
      </c>
      <c r="B12" s="128" t="s">
        <v>362</v>
      </c>
      <c r="C12" s="128" t="s">
        <v>152</v>
      </c>
      <c r="D12" s="128" t="s">
        <v>153</v>
      </c>
      <c r="E12" s="128" t="s">
        <v>336</v>
      </c>
      <c r="F12" s="128" t="s">
        <v>89</v>
      </c>
      <c r="G12" s="125">
        <v>9003897270</v>
      </c>
      <c r="H12" s="125" t="s">
        <v>9</v>
      </c>
      <c r="I12" s="125" t="s">
        <v>363</v>
      </c>
      <c r="J12" s="125" t="s">
        <v>344</v>
      </c>
      <c r="K12" s="125">
        <v>7665469</v>
      </c>
      <c r="L12" s="124" t="s">
        <v>364</v>
      </c>
      <c r="M12" s="124">
        <v>3012570741</v>
      </c>
    </row>
    <row r="13" spans="1:13" x14ac:dyDescent="0.2">
      <c r="A13" s="128">
        <v>12</v>
      </c>
      <c r="B13" s="128" t="s">
        <v>365</v>
      </c>
      <c r="C13" s="128" t="s">
        <v>156</v>
      </c>
      <c r="D13" s="128" t="s">
        <v>156</v>
      </c>
      <c r="E13" s="128" t="s">
        <v>336</v>
      </c>
      <c r="F13" s="128" t="s">
        <v>89</v>
      </c>
      <c r="G13" s="125" t="s">
        <v>366</v>
      </c>
      <c r="H13" s="125" t="s">
        <v>9</v>
      </c>
      <c r="I13" s="125" t="s">
        <v>367</v>
      </c>
      <c r="J13" s="125" t="s">
        <v>344</v>
      </c>
      <c r="K13" s="125">
        <v>3153348491</v>
      </c>
      <c r="L13" s="124" t="s">
        <v>156</v>
      </c>
      <c r="M13" s="124">
        <v>3153348491</v>
      </c>
    </row>
    <row r="14" spans="1:13" x14ac:dyDescent="0.2">
      <c r="A14" s="128">
        <v>13</v>
      </c>
      <c r="B14" s="128" t="s">
        <v>368</v>
      </c>
      <c r="C14" s="128" t="s">
        <v>165</v>
      </c>
      <c r="D14" s="128" t="s">
        <v>165</v>
      </c>
      <c r="E14" s="128" t="s">
        <v>336</v>
      </c>
      <c r="F14" s="128" t="s">
        <v>89</v>
      </c>
      <c r="G14" s="125" t="s">
        <v>369</v>
      </c>
      <c r="H14" s="125" t="s">
        <v>9</v>
      </c>
      <c r="I14" s="125" t="s">
        <v>370</v>
      </c>
      <c r="J14" s="125" t="s">
        <v>344</v>
      </c>
      <c r="K14" s="125">
        <v>6754737</v>
      </c>
      <c r="L14" s="124" t="s">
        <v>371</v>
      </c>
      <c r="M14" s="124">
        <v>3102639015</v>
      </c>
    </row>
    <row r="15" spans="1:13" x14ac:dyDescent="0.2">
      <c r="A15" s="128">
        <v>14</v>
      </c>
      <c r="B15" s="128" t="s">
        <v>372</v>
      </c>
      <c r="C15" s="128" t="s">
        <v>173</v>
      </c>
      <c r="D15" s="128" t="s">
        <v>373</v>
      </c>
      <c r="E15" s="128" t="s">
        <v>336</v>
      </c>
      <c r="F15" s="128" t="s">
        <v>89</v>
      </c>
      <c r="G15" s="125" t="s">
        <v>374</v>
      </c>
      <c r="H15" s="125" t="s">
        <v>9</v>
      </c>
      <c r="I15" s="125" t="s">
        <v>375</v>
      </c>
      <c r="J15" s="125" t="s">
        <v>344</v>
      </c>
      <c r="K15" s="125">
        <v>6366583</v>
      </c>
      <c r="L15" s="124" t="s">
        <v>173</v>
      </c>
      <c r="M15" s="124">
        <v>3002702554</v>
      </c>
    </row>
    <row r="16" spans="1:13" x14ac:dyDescent="0.2">
      <c r="A16" s="128">
        <v>15</v>
      </c>
      <c r="B16" s="128" t="s">
        <v>376</v>
      </c>
      <c r="C16" s="128" t="s">
        <v>377</v>
      </c>
      <c r="D16" s="128" t="s">
        <v>183</v>
      </c>
      <c r="E16" s="128" t="s">
        <v>336</v>
      </c>
      <c r="F16" s="128" t="s">
        <v>89</v>
      </c>
      <c r="G16" s="125" t="s">
        <v>378</v>
      </c>
      <c r="H16" s="125" t="s">
        <v>9</v>
      </c>
      <c r="I16" s="125" t="s">
        <v>379</v>
      </c>
      <c r="J16" s="125" t="s">
        <v>344</v>
      </c>
      <c r="K16" s="125">
        <v>3168679333</v>
      </c>
      <c r="L16" s="124" t="s">
        <v>380</v>
      </c>
      <c r="M16" s="124">
        <v>3168679333</v>
      </c>
    </row>
    <row r="17" spans="1:13" x14ac:dyDescent="0.2">
      <c r="A17" s="128">
        <v>16</v>
      </c>
      <c r="B17" s="128" t="s">
        <v>381</v>
      </c>
      <c r="C17" s="128" t="s">
        <v>192</v>
      </c>
      <c r="D17" s="128" t="s">
        <v>191</v>
      </c>
      <c r="E17" s="128" t="s">
        <v>339</v>
      </c>
      <c r="F17" s="128" t="s">
        <v>420</v>
      </c>
      <c r="G17" s="125">
        <v>900358075</v>
      </c>
      <c r="H17" s="125" t="s">
        <v>9</v>
      </c>
      <c r="I17" s="125" t="s">
        <v>382</v>
      </c>
      <c r="J17" s="125" t="s">
        <v>344</v>
      </c>
      <c r="K17" s="125">
        <v>3118531977</v>
      </c>
      <c r="L17" s="124" t="s">
        <v>383</v>
      </c>
      <c r="M17" s="124">
        <v>3118531977</v>
      </c>
    </row>
    <row r="18" spans="1:13" x14ac:dyDescent="0.2">
      <c r="A18" s="128">
        <v>17</v>
      </c>
      <c r="B18" s="128" t="s">
        <v>384</v>
      </c>
      <c r="C18" s="128" t="s">
        <v>200</v>
      </c>
      <c r="D18" s="128" t="s">
        <v>199</v>
      </c>
      <c r="E18" s="128" t="s">
        <v>332</v>
      </c>
      <c r="F18" s="128" t="s">
        <v>420</v>
      </c>
      <c r="G18" s="125">
        <v>94429930</v>
      </c>
      <c r="H18" s="125" t="s">
        <v>329</v>
      </c>
      <c r="I18" s="125" t="s">
        <v>385</v>
      </c>
      <c r="J18" s="125" t="s">
        <v>348</v>
      </c>
      <c r="K18" s="125">
        <v>3137447308</v>
      </c>
      <c r="L18" s="124" t="s">
        <v>386</v>
      </c>
      <c r="M18" s="124">
        <v>3137447308</v>
      </c>
    </row>
    <row r="19" spans="1:13" x14ac:dyDescent="0.2">
      <c r="A19" s="128">
        <v>18</v>
      </c>
      <c r="B19" s="128" t="s">
        <v>387</v>
      </c>
      <c r="C19" s="128" t="s">
        <v>210</v>
      </c>
      <c r="D19" s="128" t="s">
        <v>210</v>
      </c>
      <c r="E19" s="128" t="s">
        <v>336</v>
      </c>
      <c r="F19" s="128" t="s">
        <v>89</v>
      </c>
      <c r="G19" s="125" t="s">
        <v>388</v>
      </c>
      <c r="H19" s="125" t="s">
        <v>9</v>
      </c>
      <c r="I19" s="125" t="s">
        <v>389</v>
      </c>
      <c r="J19" s="125" t="s">
        <v>344</v>
      </c>
      <c r="K19" s="125">
        <v>7431141</v>
      </c>
      <c r="L19" s="124" t="s">
        <v>210</v>
      </c>
      <c r="M19" s="124">
        <v>3005688892</v>
      </c>
    </row>
    <row r="20" spans="1:13" x14ac:dyDescent="0.2">
      <c r="A20" s="128">
        <v>19</v>
      </c>
      <c r="B20" s="128" t="s">
        <v>390</v>
      </c>
      <c r="C20" s="128" t="s">
        <v>220</v>
      </c>
      <c r="D20" s="128" t="s">
        <v>220</v>
      </c>
      <c r="E20" s="128" t="s">
        <v>391</v>
      </c>
      <c r="F20" s="128" t="s">
        <v>89</v>
      </c>
      <c r="G20" s="125" t="s">
        <v>392</v>
      </c>
      <c r="H20" s="125" t="s">
        <v>393</v>
      </c>
      <c r="I20" s="125" t="s">
        <v>394</v>
      </c>
      <c r="J20" s="125" t="s">
        <v>395</v>
      </c>
      <c r="K20" s="125">
        <v>584143610354</v>
      </c>
      <c r="L20" s="124" t="s">
        <v>223</v>
      </c>
      <c r="M20" s="124">
        <v>584143610354</v>
      </c>
    </row>
    <row r="21" spans="1:13" x14ac:dyDescent="0.2">
      <c r="A21" s="128">
        <v>20</v>
      </c>
      <c r="B21" s="128" t="s">
        <v>396</v>
      </c>
      <c r="C21" s="128" t="s">
        <v>397</v>
      </c>
      <c r="D21" s="128" t="s">
        <v>258</v>
      </c>
      <c r="E21" s="128" t="s">
        <v>332</v>
      </c>
      <c r="F21" s="128" t="s">
        <v>89</v>
      </c>
      <c r="G21" s="125">
        <v>80038477</v>
      </c>
      <c r="H21" s="125" t="s">
        <v>329</v>
      </c>
      <c r="I21" s="125" t="s">
        <v>398</v>
      </c>
      <c r="J21" s="125" t="s">
        <v>344</v>
      </c>
      <c r="K21" s="125">
        <v>3202218441</v>
      </c>
      <c r="L21" s="124" t="s">
        <v>397</v>
      </c>
      <c r="M21" s="124">
        <v>3202218441</v>
      </c>
    </row>
    <row r="22" spans="1:13" x14ac:dyDescent="0.2">
      <c r="A22" s="128">
        <v>21</v>
      </c>
      <c r="B22" s="128" t="s">
        <v>399</v>
      </c>
      <c r="C22" s="128" t="s">
        <v>274</v>
      </c>
      <c r="D22" s="128" t="s">
        <v>400</v>
      </c>
      <c r="E22" s="128" t="s">
        <v>336</v>
      </c>
      <c r="F22" s="128" t="s">
        <v>89</v>
      </c>
      <c r="G22" s="125" t="s">
        <v>401</v>
      </c>
      <c r="H22" s="125" t="s">
        <v>9</v>
      </c>
      <c r="I22" s="125" t="s">
        <v>402</v>
      </c>
      <c r="J22" s="125" t="s">
        <v>344</v>
      </c>
      <c r="K22" s="125">
        <v>3382688</v>
      </c>
      <c r="L22" s="124" t="s">
        <v>276</v>
      </c>
      <c r="M22" s="124">
        <v>3208523796</v>
      </c>
    </row>
    <row r="23" spans="1:13" x14ac:dyDescent="0.2">
      <c r="A23" s="128">
        <v>22</v>
      </c>
      <c r="B23" s="128" t="s">
        <v>403</v>
      </c>
      <c r="C23" s="128" t="s">
        <v>404</v>
      </c>
      <c r="D23" s="128" t="s">
        <v>283</v>
      </c>
      <c r="E23" s="128" t="s">
        <v>405</v>
      </c>
      <c r="F23" s="128" t="s">
        <v>420</v>
      </c>
      <c r="G23" s="125">
        <v>1036932197</v>
      </c>
      <c r="H23" s="125" t="s">
        <v>329</v>
      </c>
      <c r="I23" s="125" t="s">
        <v>406</v>
      </c>
      <c r="J23" s="125" t="s">
        <v>407</v>
      </c>
      <c r="K23" s="125">
        <v>3104504251</v>
      </c>
      <c r="L23" s="124" t="s">
        <v>408</v>
      </c>
      <c r="M23" s="124">
        <v>3104504251</v>
      </c>
    </row>
    <row r="24" spans="1:13" x14ac:dyDescent="0.2">
      <c r="A24" s="128">
        <v>23</v>
      </c>
      <c r="B24" s="128" t="s">
        <v>409</v>
      </c>
      <c r="C24" s="128" t="s">
        <v>410</v>
      </c>
      <c r="D24" s="128" t="s">
        <v>289</v>
      </c>
      <c r="E24" s="128" t="s">
        <v>332</v>
      </c>
      <c r="F24" s="128" t="s">
        <v>420</v>
      </c>
      <c r="G24" s="125">
        <v>73093330</v>
      </c>
      <c r="H24" s="125" t="s">
        <v>329</v>
      </c>
      <c r="I24" s="125" t="s">
        <v>411</v>
      </c>
      <c r="J24" s="125" t="s">
        <v>412</v>
      </c>
      <c r="K24" s="125">
        <v>3116780931</v>
      </c>
      <c r="L24" s="124" t="s">
        <v>413</v>
      </c>
      <c r="M24" s="124">
        <v>3116780931</v>
      </c>
    </row>
    <row r="25" spans="1:13" x14ac:dyDescent="0.2">
      <c r="A25" s="128">
        <v>24</v>
      </c>
      <c r="B25" s="128" t="s">
        <v>414</v>
      </c>
      <c r="C25" s="128" t="s">
        <v>415</v>
      </c>
      <c r="D25" s="128" t="s">
        <v>416</v>
      </c>
      <c r="E25" s="128" t="s">
        <v>332</v>
      </c>
      <c r="F25" s="128" t="s">
        <v>89</v>
      </c>
      <c r="G25" s="125">
        <v>8909050226</v>
      </c>
      <c r="H25" s="125" t="s">
        <v>9</v>
      </c>
      <c r="I25" s="125" t="s">
        <v>417</v>
      </c>
      <c r="J25" s="125" t="s">
        <v>418</v>
      </c>
      <c r="K25" s="125">
        <v>3206657058</v>
      </c>
      <c r="L25" s="124" t="s">
        <v>415</v>
      </c>
      <c r="M25" s="124">
        <v>3206657058</v>
      </c>
    </row>
  </sheetData>
  <autoFilter ref="A1:M25" xr:uid="{00000000-0009-0000-0000-000018000000}"/>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8"/>
  <sheetViews>
    <sheetView view="pageBreakPreview" zoomScale="55" zoomScaleNormal="55" zoomScaleSheetLayoutView="55" workbookViewId="0">
      <pane xSplit="1" ySplit="5" topLeftCell="B124" activePane="bottomRight" state="frozen"/>
      <selection pane="topRight" activeCell="B1" sqref="B1"/>
      <selection pane="bottomLeft" activeCell="A6" sqref="A6"/>
      <selection pane="bottomRight" activeCell="C128" sqref="C128:D128"/>
    </sheetView>
  </sheetViews>
  <sheetFormatPr baseColWidth="10" defaultRowHeight="12" x14ac:dyDescent="0.15"/>
  <cols>
    <col min="1" max="1" width="73.664062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t="s">
        <v>91</v>
      </c>
    </row>
    <row r="7" spans="1:5" ht="20.25" customHeight="1" x14ac:dyDescent="0.15">
      <c r="A7" s="132" t="s">
        <v>18</v>
      </c>
      <c r="B7" s="133"/>
      <c r="C7" s="134"/>
      <c r="D7" s="4" t="s">
        <v>90</v>
      </c>
    </row>
    <row r="8" spans="1:5" ht="48.75" customHeight="1" x14ac:dyDescent="0.15">
      <c r="A8" s="135" t="s">
        <v>21</v>
      </c>
      <c r="B8" s="136"/>
      <c r="C8" s="137"/>
      <c r="D8" s="4" t="s">
        <v>36</v>
      </c>
    </row>
    <row r="9" spans="1:5" s="5" customFormat="1" ht="18.75" customHeight="1" x14ac:dyDescent="0.15">
      <c r="A9" s="33" t="s">
        <v>35</v>
      </c>
      <c r="B9" s="37"/>
      <c r="C9" s="34"/>
      <c r="D9" s="58" t="s">
        <v>93</v>
      </c>
    </row>
    <row r="10" spans="1:5" s="5" customFormat="1" ht="18.75" customHeight="1" x14ac:dyDescent="0.15">
      <c r="A10" s="33" t="s">
        <v>19</v>
      </c>
      <c r="B10" s="37"/>
      <c r="C10" s="34"/>
      <c r="D10" s="4" t="s">
        <v>92</v>
      </c>
    </row>
    <row r="11" spans="1:5" s="5" customFormat="1" ht="18.75" customHeight="1" x14ac:dyDescent="0.15">
      <c r="A11" s="33" t="s">
        <v>20</v>
      </c>
      <c r="B11" s="37"/>
      <c r="C11" s="34"/>
      <c r="D11" s="4">
        <v>94476362</v>
      </c>
    </row>
    <row r="12" spans="1:5" s="5" customFormat="1" ht="18.75" customHeight="1" x14ac:dyDescent="0.15">
      <c r="A12" s="33" t="s">
        <v>17</v>
      </c>
      <c r="B12" s="37"/>
      <c r="C12" s="34"/>
      <c r="D12" s="4" t="s">
        <v>92</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50"/>
      <c r="C15" s="48"/>
      <c r="D15" s="4"/>
    </row>
    <row r="16" spans="1:5" s="6" customFormat="1" ht="27" customHeight="1" x14ac:dyDescent="0.15">
      <c r="A16" s="171"/>
      <c r="B16" s="170" t="s">
        <v>51</v>
      </c>
      <c r="C16" s="170"/>
      <c r="D16" s="4" t="s">
        <v>36</v>
      </c>
    </row>
    <row r="17" spans="1:5" s="6" customFormat="1" ht="135" customHeight="1" x14ac:dyDescent="0.15">
      <c r="A17" s="171"/>
      <c r="B17" s="170" t="s">
        <v>24</v>
      </c>
      <c r="C17" s="170"/>
      <c r="D17" s="4" t="s">
        <v>36</v>
      </c>
    </row>
    <row r="18" spans="1:5" s="6" customFormat="1" ht="68.25" customHeight="1" x14ac:dyDescent="0.15">
      <c r="A18" s="171"/>
      <c r="B18" s="170" t="s">
        <v>34</v>
      </c>
      <c r="C18" s="170"/>
      <c r="D18" s="4" t="s">
        <v>36</v>
      </c>
    </row>
    <row r="19" spans="1:5" s="6" customFormat="1" ht="22.5" customHeight="1" x14ac:dyDescent="0.15">
      <c r="A19" s="145" t="s">
        <v>4</v>
      </c>
      <c r="B19" s="170" t="s">
        <v>25</v>
      </c>
      <c r="C19" s="170"/>
      <c r="D19" s="4" t="s">
        <v>91</v>
      </c>
    </row>
    <row r="20" spans="1:5" s="6" customFormat="1" ht="22.5" customHeight="1" x14ac:dyDescent="0.15">
      <c r="A20" s="145"/>
      <c r="B20" s="170" t="s">
        <v>25</v>
      </c>
      <c r="C20" s="170"/>
      <c r="D20" s="4" t="s">
        <v>94</v>
      </c>
    </row>
    <row r="21" spans="1:5" ht="20.25" customHeight="1" x14ac:dyDescent="0.15">
      <c r="A21" s="157" t="s">
        <v>3</v>
      </c>
      <c r="B21" s="158"/>
      <c r="C21" s="159"/>
      <c r="D21" s="4" t="s">
        <v>91</v>
      </c>
    </row>
    <row r="22" spans="1:5" s="13" customFormat="1" ht="18.75" customHeight="1" x14ac:dyDescent="0.15">
      <c r="A22" s="160" t="s">
        <v>9</v>
      </c>
      <c r="B22" s="161"/>
      <c r="C22" s="162"/>
      <c r="D22" s="17">
        <v>9007354881</v>
      </c>
    </row>
    <row r="23" spans="1:5" s="15" customFormat="1" ht="26.25" customHeight="1" x14ac:dyDescent="0.15">
      <c r="A23" s="160" t="s">
        <v>33</v>
      </c>
      <c r="B23" s="161"/>
      <c r="C23" s="162"/>
      <c r="D23" s="17" t="s">
        <v>36</v>
      </c>
    </row>
    <row r="24" spans="1:5" s="6" customFormat="1" ht="25.5" customHeight="1" x14ac:dyDescent="0.15">
      <c r="A24" s="45" t="s">
        <v>43</v>
      </c>
      <c r="B24" s="46"/>
      <c r="C24" s="37"/>
      <c r="D24" s="4" t="s">
        <v>36</v>
      </c>
    </row>
    <row r="25" spans="1:5" s="6" customFormat="1" ht="25.5" customHeight="1" x14ac:dyDescent="0.15">
      <c r="A25" s="45" t="s">
        <v>44</v>
      </c>
      <c r="B25" s="46"/>
      <c r="C25" s="37"/>
      <c r="D25" s="4" t="s">
        <v>36</v>
      </c>
    </row>
    <row r="26" spans="1:5" s="16" customFormat="1" ht="26.25" customHeight="1" x14ac:dyDescent="0.15">
      <c r="A26" s="35" t="s">
        <v>28</v>
      </c>
      <c r="B26" s="47"/>
      <c r="C26" s="36"/>
      <c r="D26" s="29" t="s">
        <v>36</v>
      </c>
      <c r="E26" s="15"/>
    </row>
    <row r="27" spans="1:5" s="16" customFormat="1" ht="26.25" customHeight="1" x14ac:dyDescent="0.15">
      <c r="A27" s="163" t="s">
        <v>30</v>
      </c>
      <c r="B27" s="164"/>
      <c r="C27" s="165"/>
      <c r="D27" s="29" t="s">
        <v>36</v>
      </c>
      <c r="E27" s="15"/>
    </row>
    <row r="28" spans="1:5" s="13" customFormat="1" ht="18.75" customHeight="1" x14ac:dyDescent="0.15">
      <c r="A28" s="35" t="s">
        <v>10</v>
      </c>
      <c r="B28" s="47"/>
      <c r="C28" s="36"/>
      <c r="D28" s="4" t="s">
        <v>92</v>
      </c>
    </row>
    <row r="29" spans="1:5" s="13" customFormat="1" ht="18.75" customHeight="1" x14ac:dyDescent="0.15">
      <c r="A29" s="35" t="s">
        <v>11</v>
      </c>
      <c r="B29" s="47"/>
      <c r="C29" s="36"/>
      <c r="D29" s="18">
        <v>94476362</v>
      </c>
    </row>
    <row r="30" spans="1:5" s="16" customFormat="1" ht="26.25" customHeight="1" x14ac:dyDescent="0.15">
      <c r="A30" s="35" t="s">
        <v>27</v>
      </c>
      <c r="B30" s="47"/>
      <c r="C30" s="36"/>
      <c r="D30" s="4" t="s">
        <v>36</v>
      </c>
      <c r="E30" s="15"/>
    </row>
    <row r="31" spans="1:5" s="16" customFormat="1" ht="26.25" customHeight="1" x14ac:dyDescent="0.15">
      <c r="A31" s="35" t="s">
        <v>28</v>
      </c>
      <c r="B31" s="47"/>
      <c r="C31" s="36"/>
      <c r="D31" s="29" t="s">
        <v>36</v>
      </c>
      <c r="E31" s="15"/>
    </row>
    <row r="32" spans="1:5" s="16" customFormat="1" ht="26.25" customHeight="1" x14ac:dyDescent="0.15">
      <c r="A32" s="35" t="s">
        <v>29</v>
      </c>
      <c r="B32" s="47"/>
      <c r="C32" s="36"/>
      <c r="D32" s="29" t="s">
        <v>36</v>
      </c>
      <c r="E32" s="15"/>
    </row>
    <row r="33" spans="1:5" s="16" customFormat="1" ht="26.25" customHeight="1" x14ac:dyDescent="0.15">
      <c r="A33" s="163" t="s">
        <v>30</v>
      </c>
      <c r="B33" s="164"/>
      <c r="C33" s="165"/>
      <c r="D33" s="29" t="s">
        <v>36</v>
      </c>
      <c r="E33" s="15"/>
    </row>
    <row r="34" spans="1:5" s="16" customFormat="1" ht="26.25" customHeight="1" x14ac:dyDescent="0.15">
      <c r="A34" s="163" t="s">
        <v>31</v>
      </c>
      <c r="B34" s="164"/>
      <c r="C34" s="165"/>
      <c r="D34" s="29" t="s">
        <v>36</v>
      </c>
      <c r="E34" s="15"/>
    </row>
    <row r="35" spans="1:5" s="16" customFormat="1" ht="26.25" customHeight="1" x14ac:dyDescent="0.15">
      <c r="A35" s="163" t="s">
        <v>32</v>
      </c>
      <c r="B35" s="164"/>
      <c r="C35" s="165"/>
      <c r="D35" s="29" t="s">
        <v>36</v>
      </c>
      <c r="E35" s="15"/>
    </row>
    <row r="36" spans="1:5" s="15" customFormat="1" ht="42.75" customHeight="1" x14ac:dyDescent="0.15">
      <c r="A36" s="166" t="s">
        <v>13</v>
      </c>
      <c r="B36" s="169" t="s">
        <v>48</v>
      </c>
      <c r="C36" s="169"/>
      <c r="D36" s="17" t="s">
        <v>36</v>
      </c>
    </row>
    <row r="37" spans="1:5" s="15" customFormat="1" ht="10.5" hidden="1" customHeight="1" x14ac:dyDescent="0.15">
      <c r="A37" s="167"/>
      <c r="B37" s="49"/>
      <c r="C37" s="49"/>
      <c r="D37" s="17"/>
    </row>
    <row r="38" spans="1:5" s="15" customFormat="1" ht="53.25" customHeight="1" x14ac:dyDescent="0.15">
      <c r="A38" s="167"/>
      <c r="B38" s="169" t="s">
        <v>14</v>
      </c>
      <c r="C38" s="169"/>
      <c r="D38" s="17" t="s">
        <v>36</v>
      </c>
    </row>
    <row r="39" spans="1:5" s="15" customFormat="1" ht="53.25" customHeight="1" x14ac:dyDescent="0.15">
      <c r="A39" s="167"/>
      <c r="B39" s="169" t="s">
        <v>50</v>
      </c>
      <c r="C39" s="169"/>
      <c r="D39" s="17" t="s">
        <v>36</v>
      </c>
    </row>
    <row r="40" spans="1:5" s="15" customFormat="1" ht="28.5" customHeight="1" x14ac:dyDescent="0.15">
      <c r="A40" s="167"/>
      <c r="B40" s="169" t="s">
        <v>15</v>
      </c>
      <c r="C40" s="169"/>
      <c r="D40" s="17" t="s">
        <v>36</v>
      </c>
    </row>
    <row r="41" spans="1:5" s="15" customFormat="1" ht="57" customHeight="1" x14ac:dyDescent="0.15">
      <c r="A41" s="167"/>
      <c r="B41" s="169" t="s">
        <v>49</v>
      </c>
      <c r="C41" s="169"/>
      <c r="D41" s="17" t="s">
        <v>36</v>
      </c>
    </row>
    <row r="42" spans="1:5" s="15" customFormat="1" ht="40.5" customHeight="1" x14ac:dyDescent="0.15">
      <c r="A42" s="168"/>
      <c r="B42" s="169" t="s">
        <v>16</v>
      </c>
      <c r="C42" s="169"/>
      <c r="D42" s="17" t="s">
        <v>79</v>
      </c>
    </row>
    <row r="43" spans="1:5" ht="21" customHeight="1" x14ac:dyDescent="0.15">
      <c r="A43" s="135" t="s">
        <v>46</v>
      </c>
      <c r="B43" s="136"/>
      <c r="C43" s="137"/>
      <c r="D43" s="4"/>
    </row>
    <row r="44" spans="1:5" s="8" customFormat="1" ht="42.75" customHeight="1" x14ac:dyDescent="0.15">
      <c r="A44" s="141" t="s">
        <v>52</v>
      </c>
      <c r="B44" s="37" t="s">
        <v>48</v>
      </c>
      <c r="C44" s="37"/>
      <c r="D44" s="4" t="s">
        <v>36</v>
      </c>
      <c r="E44" s="6"/>
    </row>
    <row r="45" spans="1:5" s="6" customFormat="1" ht="33.5" customHeight="1" x14ac:dyDescent="0.15">
      <c r="A45" s="142"/>
      <c r="B45" s="37" t="s">
        <v>147</v>
      </c>
      <c r="C45" s="37"/>
      <c r="D45" s="4" t="s">
        <v>36</v>
      </c>
    </row>
    <row r="46" spans="1:5" s="6" customFormat="1" ht="33.5" customHeight="1" x14ac:dyDescent="0.15">
      <c r="A46" s="60" t="s">
        <v>53</v>
      </c>
      <c r="B46" s="37"/>
      <c r="C46" s="37"/>
      <c r="D46" s="4" t="s">
        <v>36</v>
      </c>
    </row>
    <row r="47" spans="1:5" s="6" customFormat="1" ht="26" x14ac:dyDescent="0.15">
      <c r="A47" s="143"/>
      <c r="B47" s="34" t="s">
        <v>54</v>
      </c>
      <c r="C47" s="38"/>
      <c r="D47" s="4"/>
    </row>
    <row r="48" spans="1:5" s="6" customFormat="1" ht="13" x14ac:dyDescent="0.15">
      <c r="A48" s="143"/>
      <c r="B48" s="39" t="s">
        <v>55</v>
      </c>
      <c r="C48" s="61">
        <v>81101500</v>
      </c>
      <c r="D48" s="4"/>
    </row>
    <row r="49" spans="1:5" s="6" customFormat="1" ht="13" x14ac:dyDescent="0.15">
      <c r="A49" s="143"/>
      <c r="B49" s="39" t="s">
        <v>56</v>
      </c>
      <c r="C49" s="74">
        <v>627.19000000000005</v>
      </c>
      <c r="D49" s="4"/>
    </row>
    <row r="50" spans="1:5" s="6" customFormat="1" ht="26" x14ac:dyDescent="0.15">
      <c r="A50" s="143"/>
      <c r="B50" s="34" t="s">
        <v>57</v>
      </c>
      <c r="C50" s="61"/>
      <c r="D50" s="4"/>
    </row>
    <row r="51" spans="1:5" s="6" customFormat="1" ht="13" x14ac:dyDescent="0.15">
      <c r="A51" s="143"/>
      <c r="B51" s="39" t="s">
        <v>55</v>
      </c>
      <c r="C51" s="61">
        <v>81101500</v>
      </c>
      <c r="D51" s="4"/>
    </row>
    <row r="52" spans="1:5" s="6" customFormat="1" ht="13" x14ac:dyDescent="0.15">
      <c r="A52" s="143"/>
      <c r="B52" s="39" t="s">
        <v>56</v>
      </c>
      <c r="C52" s="74">
        <v>627.19000000000005</v>
      </c>
      <c r="D52" s="4"/>
    </row>
    <row r="53" spans="1:5" s="6" customFormat="1" ht="26" x14ac:dyDescent="0.15">
      <c r="A53" s="143"/>
      <c r="B53" s="34" t="s">
        <v>58</v>
      </c>
      <c r="C53" s="38"/>
      <c r="D53" s="4"/>
    </row>
    <row r="54" spans="1:5" s="6" customFormat="1" ht="13" x14ac:dyDescent="0.15">
      <c r="A54" s="143"/>
      <c r="B54" s="39" t="s">
        <v>55</v>
      </c>
      <c r="C54" s="61">
        <v>81101500</v>
      </c>
      <c r="D54" s="4"/>
    </row>
    <row r="55" spans="1:5" s="6" customFormat="1" ht="13" x14ac:dyDescent="0.15">
      <c r="A55" s="143"/>
      <c r="B55" s="39" t="s">
        <v>56</v>
      </c>
      <c r="C55" s="76">
        <v>3024.46</v>
      </c>
      <c r="D55" s="4"/>
    </row>
    <row r="56" spans="1:5" s="6" customFormat="1" ht="26" x14ac:dyDescent="0.15">
      <c r="A56" s="143"/>
      <c r="B56" s="34" t="s">
        <v>59</v>
      </c>
      <c r="C56" s="38"/>
      <c r="D56" s="4"/>
    </row>
    <row r="57" spans="1:5" s="6" customFormat="1" ht="13" x14ac:dyDescent="0.15">
      <c r="A57" s="143"/>
      <c r="B57" s="39" t="s">
        <v>55</v>
      </c>
      <c r="C57" s="37"/>
      <c r="D57" s="4"/>
    </row>
    <row r="58" spans="1:5" s="6" customFormat="1" ht="13" x14ac:dyDescent="0.15">
      <c r="A58" s="143"/>
      <c r="B58" s="39" t="s">
        <v>56</v>
      </c>
      <c r="C58" s="41"/>
      <c r="D58" s="4"/>
    </row>
    <row r="59" spans="1:5" s="6" customFormat="1" ht="26" x14ac:dyDescent="0.15">
      <c r="A59" s="143"/>
      <c r="B59" s="42" t="s">
        <v>60</v>
      </c>
      <c r="C59" s="43">
        <f>C49+C52+C55+C58</f>
        <v>4278.84</v>
      </c>
      <c r="D59" s="4" t="s">
        <v>36</v>
      </c>
    </row>
    <row r="60" spans="1:5" s="6" customFormat="1" ht="13" x14ac:dyDescent="0.15">
      <c r="A60" s="144" t="s">
        <v>47</v>
      </c>
      <c r="B60" s="44" t="s">
        <v>61</v>
      </c>
      <c r="C60" s="37" t="s">
        <v>78</v>
      </c>
      <c r="D60" s="4" t="s">
        <v>79</v>
      </c>
      <c r="E60" s="6" t="s">
        <v>1</v>
      </c>
    </row>
    <row r="61" spans="1:5" s="6" customFormat="1" ht="13" x14ac:dyDescent="0.15">
      <c r="A61" s="145"/>
      <c r="B61" s="44" t="s">
        <v>62</v>
      </c>
      <c r="C61" s="64" t="s">
        <v>79</v>
      </c>
      <c r="D61" s="4" t="s">
        <v>79</v>
      </c>
    </row>
    <row r="62" spans="1:5" s="6" customFormat="1" ht="13" x14ac:dyDescent="0.15">
      <c r="A62" s="145"/>
      <c r="B62" s="38" t="s">
        <v>63</v>
      </c>
      <c r="C62" s="64">
        <v>43455</v>
      </c>
      <c r="D62" s="4" t="s">
        <v>79</v>
      </c>
    </row>
    <row r="63" spans="1:5" s="6" customFormat="1" ht="13" x14ac:dyDescent="0.15">
      <c r="A63" s="145"/>
      <c r="B63" s="38" t="s">
        <v>64</v>
      </c>
      <c r="C63" s="68">
        <v>51136</v>
      </c>
      <c r="D63" s="4" t="s">
        <v>79</v>
      </c>
    </row>
    <row r="64" spans="1:5" s="6" customFormat="1" ht="13" x14ac:dyDescent="0.15">
      <c r="A64" s="145"/>
      <c r="B64" s="38" t="s">
        <v>65</v>
      </c>
      <c r="C64" s="37" t="s">
        <v>96</v>
      </c>
      <c r="D64" s="4" t="s">
        <v>79</v>
      </c>
    </row>
    <row r="65" spans="1:5" s="6" customFormat="1" ht="26" x14ac:dyDescent="0.15">
      <c r="A65" s="145"/>
      <c r="B65" s="38" t="s">
        <v>66</v>
      </c>
      <c r="C65" s="37" t="s">
        <v>97</v>
      </c>
      <c r="D65" s="4" t="s">
        <v>79</v>
      </c>
    </row>
    <row r="66" spans="1:5" s="6" customFormat="1" ht="13" x14ac:dyDescent="0.15">
      <c r="A66" s="145"/>
      <c r="B66" s="38" t="s">
        <v>67</v>
      </c>
      <c r="C66" s="37" t="s">
        <v>98</v>
      </c>
      <c r="D66" s="4" t="s">
        <v>79</v>
      </c>
    </row>
    <row r="67" spans="1:5" s="6" customFormat="1" ht="140" customHeight="1" x14ac:dyDescent="0.15">
      <c r="A67" s="145"/>
      <c r="B67" s="38" t="s">
        <v>68</v>
      </c>
      <c r="C67" s="37" t="s">
        <v>99</v>
      </c>
      <c r="D67" s="4" t="s">
        <v>79</v>
      </c>
    </row>
    <row r="68" spans="1:5" s="6" customFormat="1" ht="13" x14ac:dyDescent="0.15">
      <c r="A68" s="145"/>
      <c r="B68" s="38" t="s">
        <v>69</v>
      </c>
      <c r="C68" s="37"/>
      <c r="D68" s="4" t="s">
        <v>79</v>
      </c>
    </row>
    <row r="69" spans="1:5" s="6" customFormat="1" ht="13" x14ac:dyDescent="0.15">
      <c r="A69" s="145"/>
      <c r="B69" s="38" t="s">
        <v>70</v>
      </c>
      <c r="C69" s="64"/>
      <c r="D69" s="4" t="s">
        <v>79</v>
      </c>
    </row>
    <row r="70" spans="1:5" s="6" customFormat="1" ht="13" x14ac:dyDescent="0.15">
      <c r="A70" s="145"/>
      <c r="B70" s="38" t="s">
        <v>71</v>
      </c>
      <c r="C70" s="64"/>
      <c r="D70" s="4" t="s">
        <v>79</v>
      </c>
    </row>
    <row r="71" spans="1:5" s="6" customFormat="1" ht="13" x14ac:dyDescent="0.15">
      <c r="A71" s="145"/>
      <c r="B71" s="38" t="s">
        <v>72</v>
      </c>
      <c r="C71" s="37"/>
      <c r="D71" s="4" t="s">
        <v>79</v>
      </c>
    </row>
    <row r="72" spans="1:5" s="6" customFormat="1" ht="117" x14ac:dyDescent="0.15">
      <c r="A72" s="145"/>
      <c r="B72" s="38" t="s">
        <v>73</v>
      </c>
      <c r="C72" s="37"/>
      <c r="D72" s="4" t="s">
        <v>79</v>
      </c>
    </row>
    <row r="73" spans="1:5" s="6" customFormat="1" ht="26" x14ac:dyDescent="0.15">
      <c r="A73" s="145"/>
      <c r="B73" s="38" t="s">
        <v>74</v>
      </c>
      <c r="C73" s="37"/>
      <c r="D73" s="4" t="s">
        <v>79</v>
      </c>
    </row>
    <row r="74" spans="1:5" ht="20.25" customHeight="1" x14ac:dyDescent="0.15">
      <c r="A74" s="157" t="s">
        <v>3</v>
      </c>
      <c r="B74" s="158"/>
      <c r="C74" s="159"/>
      <c r="D74" s="4" t="s">
        <v>94</v>
      </c>
    </row>
    <row r="75" spans="1:5" s="13" customFormat="1" ht="18.75" customHeight="1" x14ac:dyDescent="0.15">
      <c r="A75" s="160" t="s">
        <v>9</v>
      </c>
      <c r="B75" s="161"/>
      <c r="C75" s="162"/>
      <c r="D75" s="17">
        <v>9007505637</v>
      </c>
    </row>
    <row r="76" spans="1:5" s="15" customFormat="1" ht="26.25" customHeight="1" x14ac:dyDescent="0.15">
      <c r="A76" s="160" t="s">
        <v>33</v>
      </c>
      <c r="B76" s="161"/>
      <c r="C76" s="162"/>
      <c r="D76" s="17" t="s">
        <v>36</v>
      </c>
    </row>
    <row r="77" spans="1:5" s="6" customFormat="1" ht="25.5" customHeight="1" x14ac:dyDescent="0.15">
      <c r="A77" s="45" t="s">
        <v>43</v>
      </c>
      <c r="B77" s="46"/>
      <c r="C77" s="37"/>
      <c r="D77" s="4" t="s">
        <v>36</v>
      </c>
    </row>
    <row r="78" spans="1:5" s="6" customFormat="1" ht="25.5" customHeight="1" x14ac:dyDescent="0.15">
      <c r="A78" s="45" t="s">
        <v>44</v>
      </c>
      <c r="B78" s="46"/>
      <c r="C78" s="37"/>
      <c r="D78" s="4" t="s">
        <v>36</v>
      </c>
    </row>
    <row r="79" spans="1:5" s="16" customFormat="1" ht="26.25" customHeight="1" x14ac:dyDescent="0.15">
      <c r="A79" s="35" t="s">
        <v>28</v>
      </c>
      <c r="B79" s="47"/>
      <c r="C79" s="36"/>
      <c r="D79" s="29" t="s">
        <v>36</v>
      </c>
      <c r="E79" s="15"/>
    </row>
    <row r="80" spans="1:5" s="16" customFormat="1" ht="26.25" customHeight="1" x14ac:dyDescent="0.15">
      <c r="A80" s="163" t="s">
        <v>30</v>
      </c>
      <c r="B80" s="164"/>
      <c r="C80" s="165"/>
      <c r="D80" s="29" t="s">
        <v>36</v>
      </c>
      <c r="E80" s="15"/>
    </row>
    <row r="81" spans="1:5" s="13" customFormat="1" ht="18.75" customHeight="1" x14ac:dyDescent="0.15">
      <c r="A81" s="35" t="s">
        <v>10</v>
      </c>
      <c r="B81" s="47"/>
      <c r="C81" s="36"/>
      <c r="D81" s="17" t="s">
        <v>95</v>
      </c>
    </row>
    <row r="82" spans="1:5" s="13" customFormat="1" ht="18.75" customHeight="1" x14ac:dyDescent="0.15">
      <c r="A82" s="35" t="s">
        <v>11</v>
      </c>
      <c r="B82" s="47"/>
      <c r="C82" s="36"/>
      <c r="D82" s="18">
        <v>71796148</v>
      </c>
    </row>
    <row r="83" spans="1:5" s="16" customFormat="1" ht="26.25" customHeight="1" x14ac:dyDescent="0.15">
      <c r="A83" s="35" t="s">
        <v>27</v>
      </c>
      <c r="B83" s="47"/>
      <c r="C83" s="36"/>
      <c r="D83" s="4" t="s">
        <v>36</v>
      </c>
      <c r="E83" s="15"/>
    </row>
    <row r="84" spans="1:5" s="16" customFormat="1" ht="26.25" customHeight="1" x14ac:dyDescent="0.15">
      <c r="A84" s="35" t="s">
        <v>28</v>
      </c>
      <c r="B84" s="47"/>
      <c r="C84" s="36"/>
      <c r="D84" s="29" t="s">
        <v>36</v>
      </c>
      <c r="E84" s="15"/>
    </row>
    <row r="85" spans="1:5" s="16" customFormat="1" ht="26.25" customHeight="1" x14ac:dyDescent="0.15">
      <c r="A85" s="35" t="s">
        <v>29</v>
      </c>
      <c r="B85" s="47"/>
      <c r="C85" s="36"/>
      <c r="D85" s="29" t="s">
        <v>36</v>
      </c>
      <c r="E85" s="15"/>
    </row>
    <row r="86" spans="1:5" s="16" customFormat="1" ht="26.25" customHeight="1" x14ac:dyDescent="0.15">
      <c r="A86" s="163" t="s">
        <v>30</v>
      </c>
      <c r="B86" s="164"/>
      <c r="C86" s="165"/>
      <c r="D86" s="29" t="s">
        <v>36</v>
      </c>
      <c r="E86" s="15"/>
    </row>
    <row r="87" spans="1:5" s="16" customFormat="1" ht="26.25" customHeight="1" x14ac:dyDescent="0.15">
      <c r="A87" s="163" t="s">
        <v>31</v>
      </c>
      <c r="B87" s="164"/>
      <c r="C87" s="165"/>
      <c r="D87" s="29" t="s">
        <v>36</v>
      </c>
      <c r="E87" s="15"/>
    </row>
    <row r="88" spans="1:5" s="16" customFormat="1" ht="26.25" customHeight="1" x14ac:dyDescent="0.15">
      <c r="A88" s="163" t="s">
        <v>32</v>
      </c>
      <c r="B88" s="164"/>
      <c r="C88" s="165"/>
      <c r="D88" s="29" t="s">
        <v>36</v>
      </c>
      <c r="E88" s="15"/>
    </row>
    <row r="89" spans="1:5" s="15" customFormat="1" ht="42.75" customHeight="1" x14ac:dyDescent="0.15">
      <c r="A89" s="166" t="s">
        <v>13</v>
      </c>
      <c r="B89" s="169" t="s">
        <v>48</v>
      </c>
      <c r="C89" s="169"/>
      <c r="D89" s="17" t="s">
        <v>36</v>
      </c>
    </row>
    <row r="90" spans="1:5" s="15" customFormat="1" ht="10.5" hidden="1" customHeight="1" x14ac:dyDescent="0.15">
      <c r="A90" s="167"/>
      <c r="B90" s="49"/>
      <c r="C90" s="49"/>
      <c r="D90" s="17"/>
    </row>
    <row r="91" spans="1:5" s="15" customFormat="1" ht="53.25" customHeight="1" x14ac:dyDescent="0.15">
      <c r="A91" s="167"/>
      <c r="B91" s="169" t="s">
        <v>14</v>
      </c>
      <c r="C91" s="169"/>
      <c r="D91" s="17" t="s">
        <v>36</v>
      </c>
    </row>
    <row r="92" spans="1:5" s="15" customFormat="1" ht="53.25" customHeight="1" x14ac:dyDescent="0.15">
      <c r="A92" s="167"/>
      <c r="B92" s="169" t="s">
        <v>50</v>
      </c>
      <c r="C92" s="169"/>
      <c r="D92" s="17" t="s">
        <v>36</v>
      </c>
    </row>
    <row r="93" spans="1:5" s="15" customFormat="1" ht="28.5" customHeight="1" x14ac:dyDescent="0.15">
      <c r="A93" s="167"/>
      <c r="B93" s="169" t="s">
        <v>15</v>
      </c>
      <c r="C93" s="169"/>
      <c r="D93" s="17" t="s">
        <v>36</v>
      </c>
    </row>
    <row r="94" spans="1:5" s="15" customFormat="1" ht="57" customHeight="1" x14ac:dyDescent="0.15">
      <c r="A94" s="167"/>
      <c r="B94" s="169" t="s">
        <v>49</v>
      </c>
      <c r="C94" s="169"/>
      <c r="D94" s="17" t="s">
        <v>36</v>
      </c>
    </row>
    <row r="95" spans="1:5" s="15" customFormat="1" ht="40.5" customHeight="1" x14ac:dyDescent="0.15">
      <c r="A95" s="168"/>
      <c r="B95" s="169" t="s">
        <v>16</v>
      </c>
      <c r="C95" s="169"/>
      <c r="D95" s="17" t="s">
        <v>79</v>
      </c>
    </row>
    <row r="96" spans="1:5" ht="21" customHeight="1" x14ac:dyDescent="0.15">
      <c r="A96" s="135" t="s">
        <v>46</v>
      </c>
      <c r="B96" s="136"/>
      <c r="C96" s="137"/>
      <c r="D96" s="4"/>
    </row>
    <row r="97" spans="1:5" s="8" customFormat="1" ht="42.75" customHeight="1" x14ac:dyDescent="0.15">
      <c r="A97" s="141" t="s">
        <v>52</v>
      </c>
      <c r="B97" s="37" t="s">
        <v>48</v>
      </c>
      <c r="C97" s="37"/>
      <c r="D97" s="4" t="s">
        <v>36</v>
      </c>
      <c r="E97" s="6"/>
    </row>
    <row r="98" spans="1:5" s="6" customFormat="1" ht="33.5" customHeight="1" x14ac:dyDescent="0.15">
      <c r="A98" s="142"/>
      <c r="B98" s="37" t="s">
        <v>147</v>
      </c>
      <c r="C98" s="37"/>
      <c r="D98" s="4" t="s">
        <v>36</v>
      </c>
    </row>
    <row r="99" spans="1:5" s="6" customFormat="1" ht="33.5" customHeight="1" x14ac:dyDescent="0.15">
      <c r="A99" s="60" t="s">
        <v>53</v>
      </c>
      <c r="B99" s="37"/>
      <c r="C99" s="37"/>
      <c r="D99" s="4" t="s">
        <v>79</v>
      </c>
    </row>
    <row r="100" spans="1:5" s="6" customFormat="1" ht="26" x14ac:dyDescent="0.15">
      <c r="A100" s="143"/>
      <c r="B100" s="34" t="s">
        <v>54</v>
      </c>
      <c r="C100" s="38"/>
      <c r="D100" s="4"/>
    </row>
    <row r="101" spans="1:5" s="6" customFormat="1" ht="13" x14ac:dyDescent="0.15">
      <c r="A101" s="143"/>
      <c r="B101" s="39" t="s">
        <v>55</v>
      </c>
      <c r="C101" s="38"/>
      <c r="D101" s="17" t="s">
        <v>79</v>
      </c>
    </row>
    <row r="102" spans="1:5" s="6" customFormat="1" ht="13" x14ac:dyDescent="0.15">
      <c r="A102" s="143"/>
      <c r="B102" s="39" t="s">
        <v>56</v>
      </c>
      <c r="C102" s="40"/>
      <c r="D102" s="17" t="s">
        <v>79</v>
      </c>
    </row>
    <row r="103" spans="1:5" s="6" customFormat="1" ht="26" x14ac:dyDescent="0.15">
      <c r="A103" s="143"/>
      <c r="B103" s="34" t="s">
        <v>57</v>
      </c>
      <c r="C103" s="38"/>
      <c r="D103" s="4"/>
    </row>
    <row r="104" spans="1:5" s="6" customFormat="1" ht="13" x14ac:dyDescent="0.15">
      <c r="A104" s="143"/>
      <c r="B104" s="39" t="s">
        <v>55</v>
      </c>
      <c r="C104" s="38"/>
      <c r="D104" s="17" t="s">
        <v>79</v>
      </c>
    </row>
    <row r="105" spans="1:5" s="6" customFormat="1" ht="13" x14ac:dyDescent="0.15">
      <c r="A105" s="143"/>
      <c r="B105" s="39" t="s">
        <v>56</v>
      </c>
      <c r="C105" s="40"/>
      <c r="D105" s="17" t="s">
        <v>79</v>
      </c>
    </row>
    <row r="106" spans="1:5" s="6" customFormat="1" ht="26" x14ac:dyDescent="0.15">
      <c r="A106" s="143"/>
      <c r="B106" s="34" t="s">
        <v>58</v>
      </c>
      <c r="C106" s="38"/>
      <c r="D106" s="4"/>
    </row>
    <row r="107" spans="1:5" s="6" customFormat="1" ht="13" x14ac:dyDescent="0.15">
      <c r="A107" s="143"/>
      <c r="B107" s="39" t="s">
        <v>55</v>
      </c>
      <c r="C107" s="38"/>
      <c r="D107" s="17" t="s">
        <v>79</v>
      </c>
    </row>
    <row r="108" spans="1:5" s="6" customFormat="1" ht="13" x14ac:dyDescent="0.15">
      <c r="A108" s="143"/>
      <c r="B108" s="39" t="s">
        <v>56</v>
      </c>
      <c r="C108" s="40"/>
      <c r="D108" s="17" t="s">
        <v>79</v>
      </c>
    </row>
    <row r="109" spans="1:5" s="6" customFormat="1" ht="26" x14ac:dyDescent="0.15">
      <c r="A109" s="143"/>
      <c r="B109" s="34" t="s">
        <v>59</v>
      </c>
      <c r="C109" s="38"/>
      <c r="D109" s="4"/>
    </row>
    <row r="110" spans="1:5" s="6" customFormat="1" ht="13" x14ac:dyDescent="0.15">
      <c r="A110" s="143"/>
      <c r="B110" s="39" t="s">
        <v>55</v>
      </c>
      <c r="C110" s="37"/>
      <c r="D110" s="17" t="s">
        <v>79</v>
      </c>
    </row>
    <row r="111" spans="1:5" s="6" customFormat="1" ht="13" x14ac:dyDescent="0.15">
      <c r="A111" s="143"/>
      <c r="B111" s="39" t="s">
        <v>56</v>
      </c>
      <c r="C111" s="41"/>
      <c r="D111" s="17" t="s">
        <v>79</v>
      </c>
    </row>
    <row r="112" spans="1:5" s="6" customFormat="1" ht="26" x14ac:dyDescent="0.15">
      <c r="A112" s="143"/>
      <c r="B112" s="42" t="s">
        <v>60</v>
      </c>
      <c r="C112" s="43">
        <f>C102+C105+C108+C111</f>
        <v>0</v>
      </c>
      <c r="D112" s="17" t="s">
        <v>79</v>
      </c>
    </row>
    <row r="113" spans="1:5" s="6" customFormat="1" ht="13" x14ac:dyDescent="0.15">
      <c r="A113" s="144" t="s">
        <v>47</v>
      </c>
      <c r="B113" s="44" t="s">
        <v>61</v>
      </c>
      <c r="C113" s="63" t="s">
        <v>78</v>
      </c>
      <c r="D113" s="4" t="s">
        <v>36</v>
      </c>
      <c r="E113" s="6" t="s">
        <v>1</v>
      </c>
    </row>
    <row r="114" spans="1:5" s="6" customFormat="1" ht="13" x14ac:dyDescent="0.15">
      <c r="A114" s="145"/>
      <c r="B114" s="44" t="s">
        <v>62</v>
      </c>
      <c r="C114" s="63" t="s">
        <v>79</v>
      </c>
      <c r="D114" s="4" t="s">
        <v>79</v>
      </c>
    </row>
    <row r="115" spans="1:5" s="6" customFormat="1" ht="13" x14ac:dyDescent="0.15">
      <c r="A115" s="145"/>
      <c r="B115" s="38" t="s">
        <v>63</v>
      </c>
      <c r="C115" s="65">
        <v>43455</v>
      </c>
      <c r="D115" s="4" t="s">
        <v>36</v>
      </c>
    </row>
    <row r="116" spans="1:5" s="6" customFormat="1" ht="13" x14ac:dyDescent="0.15">
      <c r="A116" s="145"/>
      <c r="B116" s="38" t="s">
        <v>64</v>
      </c>
      <c r="C116" s="72">
        <v>51136</v>
      </c>
      <c r="D116" s="4" t="s">
        <v>36</v>
      </c>
    </row>
    <row r="117" spans="1:5" s="6" customFormat="1" ht="13" x14ac:dyDescent="0.15">
      <c r="A117" s="145"/>
      <c r="B117" s="38" t="s">
        <v>65</v>
      </c>
      <c r="C117" s="63" t="s">
        <v>96</v>
      </c>
      <c r="D117" s="4" t="s">
        <v>36</v>
      </c>
    </row>
    <row r="118" spans="1:5" s="6" customFormat="1" ht="26" x14ac:dyDescent="0.15">
      <c r="A118" s="145"/>
      <c r="B118" s="38" t="s">
        <v>66</v>
      </c>
      <c r="C118" s="63" t="s">
        <v>425</v>
      </c>
      <c r="D118" s="4" t="s">
        <v>36</v>
      </c>
    </row>
    <row r="119" spans="1:5" s="6" customFormat="1" ht="13" x14ac:dyDescent="0.15">
      <c r="A119" s="145"/>
      <c r="B119" s="38" t="s">
        <v>67</v>
      </c>
      <c r="C119" s="63" t="s">
        <v>79</v>
      </c>
      <c r="D119" s="4" t="s">
        <v>79</v>
      </c>
    </row>
    <row r="120" spans="1:5" s="6" customFormat="1" ht="52" x14ac:dyDescent="0.15">
      <c r="A120" s="145"/>
      <c r="B120" s="38" t="s">
        <v>68</v>
      </c>
      <c r="C120" s="63" t="s">
        <v>426</v>
      </c>
      <c r="D120" s="4" t="s">
        <v>36</v>
      </c>
    </row>
    <row r="121" spans="1:5" s="6" customFormat="1" ht="13" x14ac:dyDescent="0.15">
      <c r="A121" s="145"/>
      <c r="B121" s="38" t="s">
        <v>69</v>
      </c>
      <c r="C121" s="63"/>
      <c r="D121" s="4" t="s">
        <v>36</v>
      </c>
    </row>
    <row r="122" spans="1:5" s="6" customFormat="1" ht="13" x14ac:dyDescent="0.15">
      <c r="A122" s="145"/>
      <c r="B122" s="38" t="s">
        <v>70</v>
      </c>
      <c r="C122" s="65">
        <v>43160</v>
      </c>
      <c r="D122" s="75">
        <v>43160</v>
      </c>
    </row>
    <row r="123" spans="1:5" s="6" customFormat="1" ht="13" x14ac:dyDescent="0.15">
      <c r="A123" s="145"/>
      <c r="B123" s="38" t="s">
        <v>71</v>
      </c>
      <c r="C123" s="65">
        <v>43455</v>
      </c>
      <c r="D123" s="75">
        <v>43455</v>
      </c>
    </row>
    <row r="124" spans="1:5" s="6" customFormat="1" ht="13" x14ac:dyDescent="0.15">
      <c r="A124" s="145"/>
      <c r="B124" s="38" t="s">
        <v>72</v>
      </c>
      <c r="C124" s="63" t="s">
        <v>100</v>
      </c>
      <c r="D124" s="4" t="s">
        <v>36</v>
      </c>
    </row>
    <row r="125" spans="1:5" s="6" customFormat="1" ht="117" x14ac:dyDescent="0.15">
      <c r="A125" s="145"/>
      <c r="B125" s="38" t="s">
        <v>73</v>
      </c>
      <c r="C125" s="63" t="s">
        <v>101</v>
      </c>
      <c r="D125" s="4" t="s">
        <v>36</v>
      </c>
    </row>
    <row r="126" spans="1:5" s="6" customFormat="1" ht="26" x14ac:dyDescent="0.15">
      <c r="A126" s="145"/>
      <c r="B126" s="38" t="s">
        <v>74</v>
      </c>
      <c r="C126" s="63"/>
      <c r="D126" s="4" t="s">
        <v>36</v>
      </c>
    </row>
    <row r="127" spans="1:5" s="9" customFormat="1" ht="27.75" customHeight="1" x14ac:dyDescent="0.15">
      <c r="A127" s="3" t="s">
        <v>5</v>
      </c>
      <c r="B127" s="11"/>
      <c r="C127" s="11"/>
      <c r="D127" s="4" t="s">
        <v>89</v>
      </c>
      <c r="E127" s="7"/>
    </row>
    <row r="128" spans="1:5" s="6" customFormat="1" ht="147.75" customHeight="1" x14ac:dyDescent="0.15">
      <c r="A128" s="3" t="s">
        <v>45</v>
      </c>
      <c r="B128" s="11"/>
      <c r="C128" s="155"/>
      <c r="D128" s="156"/>
    </row>
  </sheetData>
  <mergeCells count="54">
    <mergeCell ref="A6:C6"/>
    <mergeCell ref="A1:C1"/>
    <mergeCell ref="A2:C2"/>
    <mergeCell ref="A3:C3"/>
    <mergeCell ref="A4:C4"/>
    <mergeCell ref="A5:C5"/>
    <mergeCell ref="A7:C7"/>
    <mergeCell ref="A8:C8"/>
    <mergeCell ref="A13:C13"/>
    <mergeCell ref="A14:A18"/>
    <mergeCell ref="B14:C14"/>
    <mergeCell ref="B16:C16"/>
    <mergeCell ref="B17:C17"/>
    <mergeCell ref="B18:C18"/>
    <mergeCell ref="A35:C35"/>
    <mergeCell ref="A19:A20"/>
    <mergeCell ref="B19:C19"/>
    <mergeCell ref="B20:C20"/>
    <mergeCell ref="A21:C21"/>
    <mergeCell ref="A22:C22"/>
    <mergeCell ref="A23:C23"/>
    <mergeCell ref="A27:C27"/>
    <mergeCell ref="A33:C33"/>
    <mergeCell ref="A34:C34"/>
    <mergeCell ref="A36:A42"/>
    <mergeCell ref="B36:C36"/>
    <mergeCell ref="B38:C38"/>
    <mergeCell ref="B39:C39"/>
    <mergeCell ref="B40:C40"/>
    <mergeCell ref="B41:C41"/>
    <mergeCell ref="B42:C42"/>
    <mergeCell ref="A96:C96"/>
    <mergeCell ref="A97:A98"/>
    <mergeCell ref="A43:C43"/>
    <mergeCell ref="A44:A45"/>
    <mergeCell ref="A47:A59"/>
    <mergeCell ref="A60:A73"/>
    <mergeCell ref="B91:C91"/>
    <mergeCell ref="A100:A112"/>
    <mergeCell ref="A113:A126"/>
    <mergeCell ref="C128:D128"/>
    <mergeCell ref="A74:C74"/>
    <mergeCell ref="A75:C75"/>
    <mergeCell ref="A76:C76"/>
    <mergeCell ref="A80:C80"/>
    <mergeCell ref="A86:C86"/>
    <mergeCell ref="A87:C87"/>
    <mergeCell ref="A88:C88"/>
    <mergeCell ref="A89:A95"/>
    <mergeCell ref="B89:C89"/>
    <mergeCell ref="B92:C92"/>
    <mergeCell ref="B93:C93"/>
    <mergeCell ref="B94:C94"/>
    <mergeCell ref="B95:C95"/>
  </mergeCells>
  <hyperlinks>
    <hyperlink ref="D9" r:id="rId1" xr:uid="{00000000-0004-0000-02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7"/>
  <sheetViews>
    <sheetView view="pageBreakPreview" zoomScale="55" zoomScaleNormal="90" zoomScaleSheetLayoutView="55" workbookViewId="0">
      <pane xSplit="1" ySplit="5" topLeftCell="B66" activePane="bottomRight" state="frozen"/>
      <selection pane="topRight" activeCell="B1" sqref="B1"/>
      <selection pane="bottomLeft" activeCell="A6" sqref="A6"/>
      <selection pane="bottomRight" activeCell="D17" sqref="D17"/>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102</v>
      </c>
    </row>
    <row r="7" spans="1:5" ht="20.25" customHeight="1" x14ac:dyDescent="0.15">
      <c r="A7" s="132" t="s">
        <v>3</v>
      </c>
      <c r="B7" s="133"/>
      <c r="C7" s="134"/>
      <c r="D7" s="17" t="s">
        <v>102</v>
      </c>
    </row>
    <row r="8" spans="1:5" ht="18.75" customHeight="1" x14ac:dyDescent="0.15">
      <c r="A8" s="160" t="s">
        <v>9</v>
      </c>
      <c r="B8" s="161"/>
      <c r="C8" s="162"/>
      <c r="D8" s="17">
        <v>9001441714</v>
      </c>
    </row>
    <row r="9" spans="1:5" s="5" customFormat="1" ht="18.75" customHeight="1" x14ac:dyDescent="0.15">
      <c r="A9" s="33" t="s">
        <v>35</v>
      </c>
      <c r="B9" s="37"/>
      <c r="C9" s="34"/>
      <c r="D9" s="4" t="s">
        <v>129</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103</v>
      </c>
    </row>
    <row r="17" spans="1:5" ht="18.75" customHeight="1" x14ac:dyDescent="0.15">
      <c r="A17" s="35" t="s">
        <v>11</v>
      </c>
      <c r="B17" s="47"/>
      <c r="C17" s="36"/>
      <c r="D17" s="18">
        <v>94507649</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103</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61">
        <v>81101500</v>
      </c>
      <c r="D37" s="4"/>
    </row>
    <row r="38" spans="1:5" s="6" customFormat="1" ht="13" x14ac:dyDescent="0.15">
      <c r="A38" s="143"/>
      <c r="B38" s="39" t="s">
        <v>56</v>
      </c>
      <c r="C38" s="40">
        <v>186.71</v>
      </c>
      <c r="D38" s="4"/>
    </row>
    <row r="39" spans="1:5" s="6" customFormat="1" ht="26" x14ac:dyDescent="0.15">
      <c r="A39" s="143"/>
      <c r="B39" s="34" t="s">
        <v>57</v>
      </c>
      <c r="C39" s="38"/>
      <c r="D39" s="4"/>
    </row>
    <row r="40" spans="1:5" s="6" customFormat="1" ht="13" x14ac:dyDescent="0.15">
      <c r="A40" s="143"/>
      <c r="B40" s="39" t="s">
        <v>55</v>
      </c>
      <c r="C40" s="61">
        <v>81101500</v>
      </c>
      <c r="D40" s="4"/>
    </row>
    <row r="41" spans="1:5" s="6" customFormat="1" ht="13" x14ac:dyDescent="0.15">
      <c r="A41" s="143"/>
      <c r="B41" s="39" t="s">
        <v>56</v>
      </c>
      <c r="C41" s="40">
        <v>61.17</v>
      </c>
      <c r="D41" s="4"/>
    </row>
    <row r="42" spans="1:5" s="6" customFormat="1" ht="26" x14ac:dyDescent="0.15">
      <c r="A42" s="143"/>
      <c r="B42" s="34" t="s">
        <v>58</v>
      </c>
      <c r="C42" s="38"/>
      <c r="D42" s="4"/>
    </row>
    <row r="43" spans="1:5" s="6" customFormat="1" ht="13" x14ac:dyDescent="0.15">
      <c r="A43" s="143"/>
      <c r="B43" s="39" t="s">
        <v>55</v>
      </c>
      <c r="C43" s="61">
        <v>81101500</v>
      </c>
      <c r="D43" s="4"/>
    </row>
    <row r="44" spans="1:5" s="6" customFormat="1" ht="13" x14ac:dyDescent="0.15">
      <c r="A44" s="143"/>
      <c r="B44" s="39" t="s">
        <v>56</v>
      </c>
      <c r="C44" s="40">
        <v>811.69</v>
      </c>
      <c r="D44" s="4"/>
    </row>
    <row r="45" spans="1:5" s="6" customFormat="1" ht="26" x14ac:dyDescent="0.15">
      <c r="A45" s="143"/>
      <c r="B45" s="34" t="s">
        <v>59</v>
      </c>
      <c r="C45" s="38"/>
      <c r="D45" s="4"/>
    </row>
    <row r="46" spans="1:5" s="6" customFormat="1" ht="13" x14ac:dyDescent="0.15">
      <c r="A46" s="143"/>
      <c r="B46" s="39" t="s">
        <v>55</v>
      </c>
      <c r="C46" s="61">
        <v>81101500</v>
      </c>
      <c r="D46" s="4"/>
    </row>
    <row r="47" spans="1:5" s="6" customFormat="1" ht="13" x14ac:dyDescent="0.15">
      <c r="A47" s="143"/>
      <c r="B47" s="39" t="s">
        <v>56</v>
      </c>
      <c r="C47" s="41">
        <v>461.25</v>
      </c>
      <c r="D47" s="4"/>
    </row>
    <row r="48" spans="1:5" s="6" customFormat="1" ht="26" x14ac:dyDescent="0.15">
      <c r="A48" s="143"/>
      <c r="B48" s="42" t="s">
        <v>60</v>
      </c>
      <c r="C48" s="43">
        <f>C38+C41+C44+C47</f>
        <v>1520.8200000000002</v>
      </c>
      <c r="D48" s="4" t="s">
        <v>36</v>
      </c>
    </row>
    <row r="49" spans="1:5" s="6" customFormat="1" ht="13" x14ac:dyDescent="0.15">
      <c r="A49" s="144" t="s">
        <v>47</v>
      </c>
      <c r="B49" s="44" t="s">
        <v>61</v>
      </c>
      <c r="C49" s="63" t="s">
        <v>78</v>
      </c>
      <c r="D49" s="4" t="s">
        <v>36</v>
      </c>
      <c r="E49" s="6" t="s">
        <v>1</v>
      </c>
    </row>
    <row r="50" spans="1:5" s="6" customFormat="1" ht="13" x14ac:dyDescent="0.15">
      <c r="A50" s="145"/>
      <c r="B50" s="44" t="s">
        <v>62</v>
      </c>
      <c r="C50" s="63" t="s">
        <v>79</v>
      </c>
      <c r="D50" s="4" t="s">
        <v>79</v>
      </c>
    </row>
    <row r="51" spans="1:5" s="6" customFormat="1" ht="13" x14ac:dyDescent="0.15">
      <c r="A51" s="145"/>
      <c r="B51" s="38" t="s">
        <v>63</v>
      </c>
      <c r="C51" s="77">
        <v>40399</v>
      </c>
      <c r="D51" s="4" t="s">
        <v>36</v>
      </c>
    </row>
    <row r="52" spans="1:5" s="6" customFormat="1" ht="13" x14ac:dyDescent="0.15">
      <c r="A52" s="145"/>
      <c r="B52" s="38" t="s">
        <v>64</v>
      </c>
      <c r="C52" s="78">
        <v>11672</v>
      </c>
      <c r="D52" s="4" t="s">
        <v>36</v>
      </c>
    </row>
    <row r="53" spans="1:5" s="6" customFormat="1" ht="13" x14ac:dyDescent="0.15">
      <c r="A53" s="145"/>
      <c r="B53" s="38" t="s">
        <v>65</v>
      </c>
      <c r="C53" s="62" t="s">
        <v>106</v>
      </c>
      <c r="D53" s="4" t="s">
        <v>36</v>
      </c>
    </row>
    <row r="54" spans="1:5" s="6" customFormat="1" ht="39" x14ac:dyDescent="0.15">
      <c r="A54" s="145"/>
      <c r="B54" s="38" t="s">
        <v>66</v>
      </c>
      <c r="C54" s="62" t="s">
        <v>105</v>
      </c>
      <c r="D54" s="4" t="s">
        <v>36</v>
      </c>
    </row>
    <row r="55" spans="1:5" s="6" customFormat="1" ht="13" x14ac:dyDescent="0.15">
      <c r="A55" s="145"/>
      <c r="B55" s="38" t="s">
        <v>67</v>
      </c>
      <c r="C55" s="66" t="s">
        <v>79</v>
      </c>
      <c r="D55" s="11" t="s">
        <v>79</v>
      </c>
    </row>
    <row r="56" spans="1:5" s="6" customFormat="1" ht="156" x14ac:dyDescent="0.15">
      <c r="A56" s="145"/>
      <c r="B56" s="38" t="s">
        <v>68</v>
      </c>
      <c r="C56" s="62" t="s">
        <v>104</v>
      </c>
      <c r="D56" s="4" t="s">
        <v>36</v>
      </c>
    </row>
    <row r="57" spans="1:5" s="6" customFormat="1" ht="13" x14ac:dyDescent="0.15">
      <c r="A57" s="145"/>
      <c r="B57" s="38" t="s">
        <v>69</v>
      </c>
      <c r="C57" s="62"/>
      <c r="D57" s="4" t="s">
        <v>36</v>
      </c>
    </row>
    <row r="58" spans="1:5" s="6" customFormat="1" ht="13" x14ac:dyDescent="0.15">
      <c r="A58" s="145"/>
      <c r="B58" s="38" t="s">
        <v>70</v>
      </c>
      <c r="C58" s="77">
        <v>39600</v>
      </c>
      <c r="D58" s="4" t="s">
        <v>36</v>
      </c>
    </row>
    <row r="59" spans="1:5" s="6" customFormat="1" ht="13" x14ac:dyDescent="0.15">
      <c r="A59" s="145"/>
      <c r="B59" s="38" t="s">
        <v>71</v>
      </c>
      <c r="C59" s="77">
        <v>40399</v>
      </c>
      <c r="D59" s="4" t="s">
        <v>36</v>
      </c>
    </row>
    <row r="60" spans="1:5" s="6" customFormat="1" ht="13" x14ac:dyDescent="0.15">
      <c r="A60" s="145"/>
      <c r="B60" s="38" t="s">
        <v>72</v>
      </c>
      <c r="C60" s="62" t="s">
        <v>103</v>
      </c>
      <c r="D60" s="4" t="s">
        <v>36</v>
      </c>
    </row>
    <row r="61" spans="1:5" s="6" customFormat="1" ht="143" x14ac:dyDescent="0.15">
      <c r="A61" s="145"/>
      <c r="B61" s="38" t="s">
        <v>73</v>
      </c>
      <c r="C61" s="62" t="s">
        <v>83</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printOptions horizontalCentered="1" verticalCentered="1"/>
  <pageMargins left="0.15748031496062992" right="0" top="0.19685039370078741" bottom="0.78740157480314965" header="0.31496062992125984" footer="0.55118110236220474"/>
  <pageSetup scale="5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8"/>
  <sheetViews>
    <sheetView view="pageBreakPreview" zoomScale="55" zoomScaleNormal="55" zoomScaleSheetLayoutView="55" workbookViewId="0">
      <pane xSplit="1" ySplit="5" topLeftCell="B112" activePane="bottomRight" state="frozen"/>
      <selection pane="topRight" activeCell="B1" sqref="B1"/>
      <selection pane="bottomLeft" activeCell="A6" sqref="A6"/>
      <selection pane="bottomRight" activeCell="C118" sqref="C118:D118"/>
    </sheetView>
  </sheetViews>
  <sheetFormatPr baseColWidth="10" defaultRowHeight="12" x14ac:dyDescent="0.15"/>
  <cols>
    <col min="1" max="1" width="73.6640625" style="1" customWidth="1"/>
    <col min="2" max="2" width="86.5" style="1" customWidth="1"/>
    <col min="3" max="3" width="36.5" style="1" customWidth="1"/>
    <col min="4" max="4" width="67.83203125" style="10" customWidth="1"/>
    <col min="5" max="258" width="10.83203125" style="1"/>
    <col min="259" max="259" width="86.5" style="1" customWidth="1"/>
    <col min="260" max="260" width="67.83203125" style="1" customWidth="1"/>
    <col min="261" max="514" width="10.83203125" style="1"/>
    <col min="515" max="515" width="86.5" style="1" customWidth="1"/>
    <col min="516" max="516" width="67.83203125" style="1" customWidth="1"/>
    <col min="517" max="770" width="10.83203125" style="1"/>
    <col min="771" max="771" width="86.5" style="1" customWidth="1"/>
    <col min="772" max="772" width="67.83203125" style="1" customWidth="1"/>
    <col min="773" max="1026" width="10.83203125" style="1"/>
    <col min="1027" max="1027" width="86.5" style="1" customWidth="1"/>
    <col min="1028" max="1028" width="67.83203125" style="1" customWidth="1"/>
    <col min="1029" max="1282" width="10.83203125" style="1"/>
    <col min="1283" max="1283" width="86.5" style="1" customWidth="1"/>
    <col min="1284" max="1284" width="67.83203125" style="1" customWidth="1"/>
    <col min="1285" max="1538" width="10.83203125" style="1"/>
    <col min="1539" max="1539" width="86.5" style="1" customWidth="1"/>
    <col min="1540" max="1540" width="67.83203125" style="1" customWidth="1"/>
    <col min="1541" max="1794" width="10.83203125" style="1"/>
    <col min="1795" max="1795" width="86.5" style="1" customWidth="1"/>
    <col min="1796" max="1796" width="67.83203125" style="1" customWidth="1"/>
    <col min="1797" max="2050" width="10.83203125" style="1"/>
    <col min="2051" max="2051" width="86.5" style="1" customWidth="1"/>
    <col min="2052" max="2052" width="67.83203125" style="1" customWidth="1"/>
    <col min="2053" max="2306" width="10.83203125" style="1"/>
    <col min="2307" max="2307" width="86.5" style="1" customWidth="1"/>
    <col min="2308" max="2308" width="67.83203125" style="1" customWidth="1"/>
    <col min="2309" max="2562" width="10.83203125" style="1"/>
    <col min="2563" max="2563" width="86.5" style="1" customWidth="1"/>
    <col min="2564" max="2564" width="67.83203125" style="1" customWidth="1"/>
    <col min="2565" max="2818" width="10.83203125" style="1"/>
    <col min="2819" max="2819" width="86.5" style="1" customWidth="1"/>
    <col min="2820" max="2820" width="67.83203125" style="1" customWidth="1"/>
    <col min="2821" max="3074" width="10.83203125" style="1"/>
    <col min="3075" max="3075" width="86.5" style="1" customWidth="1"/>
    <col min="3076" max="3076" width="67.83203125" style="1" customWidth="1"/>
    <col min="3077" max="3330" width="10.83203125" style="1"/>
    <col min="3331" max="3331" width="86.5" style="1" customWidth="1"/>
    <col min="3332" max="3332" width="67.83203125" style="1" customWidth="1"/>
    <col min="3333" max="3586" width="10.83203125" style="1"/>
    <col min="3587" max="3587" width="86.5" style="1" customWidth="1"/>
    <col min="3588" max="3588" width="67.83203125" style="1" customWidth="1"/>
    <col min="3589" max="3842" width="10.83203125" style="1"/>
    <col min="3843" max="3843" width="86.5" style="1" customWidth="1"/>
    <col min="3844" max="3844" width="67.83203125" style="1" customWidth="1"/>
    <col min="3845" max="4098" width="10.83203125" style="1"/>
    <col min="4099" max="4099" width="86.5" style="1" customWidth="1"/>
    <col min="4100" max="4100" width="67.83203125" style="1" customWidth="1"/>
    <col min="4101" max="4354" width="10.83203125" style="1"/>
    <col min="4355" max="4355" width="86.5" style="1" customWidth="1"/>
    <col min="4356" max="4356" width="67.83203125" style="1" customWidth="1"/>
    <col min="4357" max="4610" width="10.83203125" style="1"/>
    <col min="4611" max="4611" width="86.5" style="1" customWidth="1"/>
    <col min="4612" max="4612" width="67.83203125" style="1" customWidth="1"/>
    <col min="4613" max="4866" width="10.83203125" style="1"/>
    <col min="4867" max="4867" width="86.5" style="1" customWidth="1"/>
    <col min="4868" max="4868" width="67.83203125" style="1" customWidth="1"/>
    <col min="4869" max="5122" width="10.83203125" style="1"/>
    <col min="5123" max="5123" width="86.5" style="1" customWidth="1"/>
    <col min="5124" max="5124" width="67.83203125" style="1" customWidth="1"/>
    <col min="5125" max="5378" width="10.83203125" style="1"/>
    <col min="5379" max="5379" width="86.5" style="1" customWidth="1"/>
    <col min="5380" max="5380" width="67.83203125" style="1" customWidth="1"/>
    <col min="5381" max="5634" width="10.83203125" style="1"/>
    <col min="5635" max="5635" width="86.5" style="1" customWidth="1"/>
    <col min="5636" max="5636" width="67.83203125" style="1" customWidth="1"/>
    <col min="5637" max="5890" width="10.83203125" style="1"/>
    <col min="5891" max="5891" width="86.5" style="1" customWidth="1"/>
    <col min="5892" max="5892" width="67.83203125" style="1" customWidth="1"/>
    <col min="5893" max="6146" width="10.83203125" style="1"/>
    <col min="6147" max="6147" width="86.5" style="1" customWidth="1"/>
    <col min="6148" max="6148" width="67.83203125" style="1" customWidth="1"/>
    <col min="6149" max="6402" width="10.83203125" style="1"/>
    <col min="6403" max="6403" width="86.5" style="1" customWidth="1"/>
    <col min="6404" max="6404" width="67.83203125" style="1" customWidth="1"/>
    <col min="6405" max="6658" width="10.83203125" style="1"/>
    <col min="6659" max="6659" width="86.5" style="1" customWidth="1"/>
    <col min="6660" max="6660" width="67.83203125" style="1" customWidth="1"/>
    <col min="6661" max="6914" width="10.83203125" style="1"/>
    <col min="6915" max="6915" width="86.5" style="1" customWidth="1"/>
    <col min="6916" max="6916" width="67.83203125" style="1" customWidth="1"/>
    <col min="6917" max="7170" width="10.83203125" style="1"/>
    <col min="7171" max="7171" width="86.5" style="1" customWidth="1"/>
    <col min="7172" max="7172" width="67.83203125" style="1" customWidth="1"/>
    <col min="7173" max="7426" width="10.83203125" style="1"/>
    <col min="7427" max="7427" width="86.5" style="1" customWidth="1"/>
    <col min="7428" max="7428" width="67.83203125" style="1" customWidth="1"/>
    <col min="7429" max="7682" width="10.83203125" style="1"/>
    <col min="7683" max="7683" width="86.5" style="1" customWidth="1"/>
    <col min="7684" max="7684" width="67.83203125" style="1" customWidth="1"/>
    <col min="7685" max="7938" width="10.83203125" style="1"/>
    <col min="7939" max="7939" width="86.5" style="1" customWidth="1"/>
    <col min="7940" max="7940" width="67.83203125" style="1" customWidth="1"/>
    <col min="7941" max="8194" width="10.83203125" style="1"/>
    <col min="8195" max="8195" width="86.5" style="1" customWidth="1"/>
    <col min="8196" max="8196" width="67.83203125" style="1" customWidth="1"/>
    <col min="8197" max="8450" width="10.83203125" style="1"/>
    <col min="8451" max="8451" width="86.5" style="1" customWidth="1"/>
    <col min="8452" max="8452" width="67.83203125" style="1" customWidth="1"/>
    <col min="8453" max="8706" width="10.83203125" style="1"/>
    <col min="8707" max="8707" width="86.5" style="1" customWidth="1"/>
    <col min="8708" max="8708" width="67.83203125" style="1" customWidth="1"/>
    <col min="8709" max="8962" width="10.83203125" style="1"/>
    <col min="8963" max="8963" width="86.5" style="1" customWidth="1"/>
    <col min="8964" max="8964" width="67.83203125" style="1" customWidth="1"/>
    <col min="8965" max="9218" width="10.83203125" style="1"/>
    <col min="9219" max="9219" width="86.5" style="1" customWidth="1"/>
    <col min="9220" max="9220" width="67.83203125" style="1" customWidth="1"/>
    <col min="9221" max="9474" width="10.83203125" style="1"/>
    <col min="9475" max="9475" width="86.5" style="1" customWidth="1"/>
    <col min="9476" max="9476" width="67.83203125" style="1" customWidth="1"/>
    <col min="9477" max="9730" width="10.83203125" style="1"/>
    <col min="9731" max="9731" width="86.5" style="1" customWidth="1"/>
    <col min="9732" max="9732" width="67.83203125" style="1" customWidth="1"/>
    <col min="9733" max="9986" width="10.83203125" style="1"/>
    <col min="9987" max="9987" width="86.5" style="1" customWidth="1"/>
    <col min="9988" max="9988" width="67.83203125" style="1" customWidth="1"/>
    <col min="9989" max="10242" width="10.83203125" style="1"/>
    <col min="10243" max="10243" width="86.5" style="1" customWidth="1"/>
    <col min="10244" max="10244" width="67.83203125" style="1" customWidth="1"/>
    <col min="10245" max="10498" width="10.83203125" style="1"/>
    <col min="10499" max="10499" width="86.5" style="1" customWidth="1"/>
    <col min="10500" max="10500" width="67.83203125" style="1" customWidth="1"/>
    <col min="10501" max="10754" width="10.83203125" style="1"/>
    <col min="10755" max="10755" width="86.5" style="1" customWidth="1"/>
    <col min="10756" max="10756" width="67.83203125" style="1" customWidth="1"/>
    <col min="10757" max="11010" width="10.83203125" style="1"/>
    <col min="11011" max="11011" width="86.5" style="1" customWidth="1"/>
    <col min="11012" max="11012" width="67.83203125" style="1" customWidth="1"/>
    <col min="11013" max="11266" width="10.83203125" style="1"/>
    <col min="11267" max="11267" width="86.5" style="1" customWidth="1"/>
    <col min="11268" max="11268" width="67.83203125" style="1" customWidth="1"/>
    <col min="11269" max="11522" width="10.83203125" style="1"/>
    <col min="11523" max="11523" width="86.5" style="1" customWidth="1"/>
    <col min="11524" max="11524" width="67.83203125" style="1" customWidth="1"/>
    <col min="11525" max="11778" width="10.83203125" style="1"/>
    <col min="11779" max="11779" width="86.5" style="1" customWidth="1"/>
    <col min="11780" max="11780" width="67.83203125" style="1" customWidth="1"/>
    <col min="11781" max="12034" width="10.83203125" style="1"/>
    <col min="12035" max="12035" width="86.5" style="1" customWidth="1"/>
    <col min="12036" max="12036" width="67.83203125" style="1" customWidth="1"/>
    <col min="12037" max="12290" width="10.83203125" style="1"/>
    <col min="12291" max="12291" width="86.5" style="1" customWidth="1"/>
    <col min="12292" max="12292" width="67.83203125" style="1" customWidth="1"/>
    <col min="12293" max="12546" width="10.83203125" style="1"/>
    <col min="12547" max="12547" width="86.5" style="1" customWidth="1"/>
    <col min="12548" max="12548" width="67.83203125" style="1" customWidth="1"/>
    <col min="12549" max="12802" width="10.83203125" style="1"/>
    <col min="12803" max="12803" width="86.5" style="1" customWidth="1"/>
    <col min="12804" max="12804" width="67.83203125" style="1" customWidth="1"/>
    <col min="12805" max="13058" width="10.83203125" style="1"/>
    <col min="13059" max="13059" width="86.5" style="1" customWidth="1"/>
    <col min="13060" max="13060" width="67.83203125" style="1" customWidth="1"/>
    <col min="13061" max="13314" width="10.83203125" style="1"/>
    <col min="13315" max="13315" width="86.5" style="1" customWidth="1"/>
    <col min="13316" max="13316" width="67.83203125" style="1" customWidth="1"/>
    <col min="13317" max="13570" width="10.83203125" style="1"/>
    <col min="13571" max="13571" width="86.5" style="1" customWidth="1"/>
    <col min="13572" max="13572" width="67.83203125" style="1" customWidth="1"/>
    <col min="13573" max="13826" width="10.83203125" style="1"/>
    <col min="13827" max="13827" width="86.5" style="1" customWidth="1"/>
    <col min="13828" max="13828" width="67.83203125" style="1" customWidth="1"/>
    <col min="13829" max="14082" width="10.83203125" style="1"/>
    <col min="14083" max="14083" width="86.5" style="1" customWidth="1"/>
    <col min="14084" max="14084" width="67.83203125" style="1" customWidth="1"/>
    <col min="14085" max="14338" width="10.83203125" style="1"/>
    <col min="14339" max="14339" width="86.5" style="1" customWidth="1"/>
    <col min="14340" max="14340" width="67.83203125" style="1" customWidth="1"/>
    <col min="14341" max="14594" width="10.83203125" style="1"/>
    <col min="14595" max="14595" width="86.5" style="1" customWidth="1"/>
    <col min="14596" max="14596" width="67.83203125" style="1" customWidth="1"/>
    <col min="14597" max="14850" width="10.83203125" style="1"/>
    <col min="14851" max="14851" width="86.5" style="1" customWidth="1"/>
    <col min="14852" max="14852" width="67.83203125" style="1" customWidth="1"/>
    <col min="14853" max="15106" width="10.83203125" style="1"/>
    <col min="15107" max="15107" width="86.5" style="1" customWidth="1"/>
    <col min="15108" max="15108" width="67.83203125" style="1" customWidth="1"/>
    <col min="15109" max="15362" width="10.83203125" style="1"/>
    <col min="15363" max="15363" width="86.5" style="1" customWidth="1"/>
    <col min="15364" max="15364" width="67.83203125" style="1" customWidth="1"/>
    <col min="15365" max="15618" width="10.83203125" style="1"/>
    <col min="15619" max="15619" width="86.5" style="1" customWidth="1"/>
    <col min="15620" max="15620" width="67.83203125" style="1" customWidth="1"/>
    <col min="15621" max="15874" width="10.83203125" style="1"/>
    <col min="15875" max="15875" width="86.5" style="1" customWidth="1"/>
    <col min="15876" max="15876" width="67.83203125" style="1" customWidth="1"/>
    <col min="15877" max="16130" width="10.83203125" style="1"/>
    <col min="16131" max="16131" width="86.5" style="1" customWidth="1"/>
    <col min="16132" max="16132" width="67.83203125" style="1" customWidth="1"/>
    <col min="16133" max="16384" width="10.83203125" style="1"/>
  </cols>
  <sheetData>
    <row r="1" spans="1:5" ht="39.75" customHeight="1" x14ac:dyDescent="0.15">
      <c r="A1" s="146" t="s">
        <v>37</v>
      </c>
      <c r="B1" s="147"/>
      <c r="C1" s="147"/>
      <c r="D1" s="22"/>
    </row>
    <row r="2" spans="1:5" s="2" customFormat="1" ht="67.5" customHeight="1" x14ac:dyDescent="0.2">
      <c r="A2" s="148" t="s">
        <v>38</v>
      </c>
      <c r="B2" s="149"/>
      <c r="C2" s="149"/>
      <c r="D2" s="23"/>
    </row>
    <row r="3" spans="1:5" ht="15.75" customHeight="1" x14ac:dyDescent="0.15">
      <c r="A3" s="150" t="s">
        <v>39</v>
      </c>
      <c r="B3" s="151"/>
      <c r="C3" s="151"/>
      <c r="D3" s="24"/>
    </row>
    <row r="4" spans="1:5" s="5" customFormat="1" ht="14.25" customHeight="1" x14ac:dyDescent="0.15">
      <c r="A4" s="152" t="s">
        <v>40</v>
      </c>
      <c r="B4" s="153"/>
      <c r="C4" s="154"/>
      <c r="D4" s="4"/>
    </row>
    <row r="5" spans="1:5" s="6" customFormat="1" ht="23.25" customHeight="1" x14ac:dyDescent="0.15">
      <c r="A5" s="135" t="s">
        <v>0</v>
      </c>
      <c r="B5" s="136"/>
      <c r="C5" s="137"/>
      <c r="D5" s="4" t="s">
        <v>1</v>
      </c>
      <c r="E5" s="6" t="s">
        <v>1</v>
      </c>
    </row>
    <row r="6" spans="1:5" s="6" customFormat="1" ht="36.75" customHeight="1" x14ac:dyDescent="0.15">
      <c r="A6" s="129" t="s">
        <v>41</v>
      </c>
      <c r="B6" s="130"/>
      <c r="C6" s="131"/>
      <c r="D6" s="4" t="s">
        <v>108</v>
      </c>
    </row>
    <row r="7" spans="1:5" ht="20.25" customHeight="1" x14ac:dyDescent="0.15">
      <c r="A7" s="132" t="s">
        <v>18</v>
      </c>
      <c r="B7" s="133"/>
      <c r="C7" s="134"/>
      <c r="D7" s="4" t="s">
        <v>107</v>
      </c>
    </row>
    <row r="8" spans="1:5" ht="48.75" customHeight="1" x14ac:dyDescent="0.15">
      <c r="A8" s="135" t="s">
        <v>21</v>
      </c>
      <c r="B8" s="136"/>
      <c r="C8" s="137"/>
      <c r="D8" s="4" t="s">
        <v>36</v>
      </c>
    </row>
    <row r="9" spans="1:5" s="5" customFormat="1" ht="18.75" customHeight="1" x14ac:dyDescent="0.15">
      <c r="A9" s="33" t="s">
        <v>35</v>
      </c>
      <c r="B9" s="37"/>
      <c r="C9" s="34"/>
      <c r="D9" s="58" t="s">
        <v>128</v>
      </c>
    </row>
    <row r="10" spans="1:5" s="5" customFormat="1" ht="18.75" customHeight="1" x14ac:dyDescent="0.15">
      <c r="A10" s="33" t="s">
        <v>19</v>
      </c>
      <c r="B10" s="37"/>
      <c r="C10" s="34"/>
      <c r="D10" s="4" t="s">
        <v>109</v>
      </c>
    </row>
    <row r="11" spans="1:5" s="5" customFormat="1" ht="18.75" customHeight="1" x14ac:dyDescent="0.15">
      <c r="A11" s="33" t="s">
        <v>20</v>
      </c>
      <c r="B11" s="37"/>
      <c r="C11" s="34"/>
      <c r="D11" s="4">
        <v>11300373</v>
      </c>
    </row>
    <row r="12" spans="1:5" s="5" customFormat="1" ht="18.75" customHeight="1" x14ac:dyDescent="0.15">
      <c r="A12" s="33" t="s">
        <v>17</v>
      </c>
      <c r="B12" s="37"/>
      <c r="C12" s="34"/>
      <c r="D12" s="4" t="s">
        <v>109</v>
      </c>
    </row>
    <row r="13" spans="1:5" s="5" customFormat="1" ht="30" customHeight="1" x14ac:dyDescent="0.15">
      <c r="A13" s="135" t="s">
        <v>42</v>
      </c>
      <c r="B13" s="136"/>
      <c r="C13" s="137"/>
      <c r="D13" s="4" t="s">
        <v>36</v>
      </c>
    </row>
    <row r="14" spans="1:5" s="8" customFormat="1" ht="20.25" customHeight="1" x14ac:dyDescent="0.15">
      <c r="A14" s="171" t="s">
        <v>22</v>
      </c>
      <c r="B14" s="170" t="s">
        <v>23</v>
      </c>
      <c r="C14" s="170"/>
      <c r="D14" s="4" t="s">
        <v>36</v>
      </c>
      <c r="E14" s="6"/>
    </row>
    <row r="15" spans="1:5" s="6" customFormat="1" ht="10.5" hidden="1" customHeight="1" x14ac:dyDescent="0.15">
      <c r="A15" s="171"/>
      <c r="B15" s="50"/>
      <c r="C15" s="48"/>
      <c r="D15" s="4"/>
    </row>
    <row r="16" spans="1:5" s="6" customFormat="1" ht="27" customHeight="1" x14ac:dyDescent="0.15">
      <c r="A16" s="171"/>
      <c r="B16" s="170" t="s">
        <v>51</v>
      </c>
      <c r="C16" s="170"/>
      <c r="D16" s="4" t="s">
        <v>36</v>
      </c>
    </row>
    <row r="17" spans="1:5" s="6" customFormat="1" ht="135" customHeight="1" x14ac:dyDescent="0.15">
      <c r="A17" s="171"/>
      <c r="B17" s="170" t="s">
        <v>24</v>
      </c>
      <c r="C17" s="170"/>
      <c r="D17" s="4" t="s">
        <v>36</v>
      </c>
    </row>
    <row r="18" spans="1:5" s="6" customFormat="1" ht="68.25" customHeight="1" x14ac:dyDescent="0.15">
      <c r="A18" s="171"/>
      <c r="B18" s="170" t="s">
        <v>34</v>
      </c>
      <c r="C18" s="170"/>
      <c r="D18" s="4" t="s">
        <v>36</v>
      </c>
    </row>
    <row r="19" spans="1:5" s="6" customFormat="1" ht="22.5" customHeight="1" x14ac:dyDescent="0.15">
      <c r="A19" s="145" t="s">
        <v>4</v>
      </c>
      <c r="B19" s="170" t="s">
        <v>26</v>
      </c>
      <c r="C19" s="170"/>
      <c r="D19" s="4" t="s">
        <v>109</v>
      </c>
    </row>
    <row r="20" spans="1:5" s="6" customFormat="1" ht="22.5" customHeight="1" x14ac:dyDescent="0.15">
      <c r="A20" s="145"/>
      <c r="B20" s="170" t="s">
        <v>25</v>
      </c>
      <c r="C20" s="170"/>
      <c r="D20" s="4" t="s">
        <v>341</v>
      </c>
    </row>
    <row r="21" spans="1:5" ht="20.25" customHeight="1" x14ac:dyDescent="0.15">
      <c r="A21" s="157" t="s">
        <v>2</v>
      </c>
      <c r="B21" s="158"/>
      <c r="C21" s="159"/>
      <c r="D21" s="4" t="s">
        <v>109</v>
      </c>
    </row>
    <row r="22" spans="1:5" s="5" customFormat="1" ht="18.75" customHeight="1" x14ac:dyDescent="0.15">
      <c r="A22" s="135" t="s">
        <v>6</v>
      </c>
      <c r="B22" s="136"/>
      <c r="C22" s="137"/>
      <c r="D22" s="4">
        <v>11300373</v>
      </c>
    </row>
    <row r="23" spans="1:5" s="5" customFormat="1" ht="30" customHeight="1" x14ac:dyDescent="0.15">
      <c r="A23" s="135" t="s">
        <v>42</v>
      </c>
      <c r="B23" s="136"/>
      <c r="C23" s="137"/>
      <c r="D23" s="4" t="s">
        <v>36</v>
      </c>
    </row>
    <row r="24" spans="1:5" s="8" customFormat="1" ht="26.25" customHeight="1" x14ac:dyDescent="0.15">
      <c r="A24" s="135" t="s">
        <v>7</v>
      </c>
      <c r="B24" s="136"/>
      <c r="C24" s="137"/>
      <c r="D24" s="4" t="s">
        <v>36</v>
      </c>
      <c r="E24" s="6"/>
    </row>
    <row r="25" spans="1:5" s="8" customFormat="1" ht="26.25" customHeight="1" x14ac:dyDescent="0.15">
      <c r="A25" s="33" t="s">
        <v>27</v>
      </c>
      <c r="B25" s="37"/>
      <c r="C25" s="34"/>
      <c r="D25" s="4" t="s">
        <v>36</v>
      </c>
      <c r="E25" s="6"/>
    </row>
    <row r="26" spans="1:5" s="6" customFormat="1" ht="25.5" customHeight="1" x14ac:dyDescent="0.15">
      <c r="A26" s="45" t="s">
        <v>43</v>
      </c>
      <c r="B26" s="46"/>
      <c r="C26" s="37"/>
      <c r="D26" s="4" t="s">
        <v>36</v>
      </c>
    </row>
    <row r="27" spans="1:5" s="6" customFormat="1" ht="25.5" customHeight="1" x14ac:dyDescent="0.15">
      <c r="A27" s="45" t="s">
        <v>44</v>
      </c>
      <c r="B27" s="46"/>
      <c r="C27" s="37"/>
      <c r="D27" s="4" t="s">
        <v>36</v>
      </c>
    </row>
    <row r="28" spans="1:5" s="8" customFormat="1" ht="26.25" customHeight="1" x14ac:dyDescent="0.15">
      <c r="A28" s="140" t="s">
        <v>28</v>
      </c>
      <c r="B28" s="140"/>
      <c r="C28" s="140"/>
      <c r="D28" s="29" t="s">
        <v>36</v>
      </c>
      <c r="E28" s="6"/>
    </row>
    <row r="29" spans="1:5" s="8" customFormat="1" ht="26.25" customHeight="1" x14ac:dyDescent="0.15">
      <c r="A29" s="140" t="s">
        <v>29</v>
      </c>
      <c r="B29" s="140"/>
      <c r="C29" s="140"/>
      <c r="D29" s="29" t="s">
        <v>36</v>
      </c>
      <c r="E29" s="6"/>
    </row>
    <row r="30" spans="1:5" s="8" customFormat="1" ht="26.25" customHeight="1" x14ac:dyDescent="0.15">
      <c r="A30" s="140" t="s">
        <v>30</v>
      </c>
      <c r="B30" s="140"/>
      <c r="C30" s="140"/>
      <c r="D30" s="29" t="s">
        <v>36</v>
      </c>
      <c r="E30" s="6"/>
    </row>
    <row r="31" spans="1:5" s="8" customFormat="1" ht="26.25" customHeight="1" x14ac:dyDescent="0.15">
      <c r="A31" s="140" t="s">
        <v>31</v>
      </c>
      <c r="B31" s="140"/>
      <c r="C31" s="140"/>
      <c r="D31" s="29" t="s">
        <v>36</v>
      </c>
      <c r="E31" s="6"/>
    </row>
    <row r="32" spans="1:5" s="8" customFormat="1" ht="26.25" customHeight="1" x14ac:dyDescent="0.15">
      <c r="A32" s="140" t="s">
        <v>32</v>
      </c>
      <c r="B32" s="140"/>
      <c r="C32" s="140"/>
      <c r="D32" s="29" t="s">
        <v>36</v>
      </c>
      <c r="E32" s="6"/>
    </row>
    <row r="33" spans="1:5" ht="21" customHeight="1" x14ac:dyDescent="0.15">
      <c r="A33" s="135" t="s">
        <v>46</v>
      </c>
      <c r="B33" s="136"/>
      <c r="C33" s="137"/>
      <c r="D33" s="4"/>
    </row>
    <row r="34" spans="1:5" s="8" customFormat="1" ht="42.75" customHeight="1" x14ac:dyDescent="0.15">
      <c r="A34" s="141" t="s">
        <v>52</v>
      </c>
      <c r="B34" s="37" t="s">
        <v>48</v>
      </c>
      <c r="C34" s="37"/>
      <c r="D34" s="4" t="s">
        <v>36</v>
      </c>
      <c r="E34" s="6"/>
    </row>
    <row r="35" spans="1:5" s="6" customFormat="1" ht="33.5" customHeight="1" x14ac:dyDescent="0.15">
      <c r="A35" s="142"/>
      <c r="B35" s="37" t="s">
        <v>147</v>
      </c>
      <c r="C35" s="37"/>
      <c r="D35" s="4" t="s">
        <v>36</v>
      </c>
    </row>
    <row r="36" spans="1:5" s="6" customFormat="1" ht="33.5" customHeight="1" x14ac:dyDescent="0.15">
      <c r="A36" s="60" t="s">
        <v>53</v>
      </c>
      <c r="B36" s="37"/>
      <c r="C36" s="37"/>
      <c r="D36" s="4" t="s">
        <v>36</v>
      </c>
    </row>
    <row r="37" spans="1:5" s="6" customFormat="1" ht="26" x14ac:dyDescent="0.15">
      <c r="A37" s="143"/>
      <c r="B37" s="34" t="s">
        <v>54</v>
      </c>
      <c r="C37" s="38"/>
      <c r="D37" s="4"/>
    </row>
    <row r="38" spans="1:5" s="6" customFormat="1" ht="13" x14ac:dyDescent="0.15">
      <c r="A38" s="143"/>
      <c r="B38" s="39" t="s">
        <v>55</v>
      </c>
      <c r="C38" s="61">
        <v>81101500</v>
      </c>
      <c r="D38" s="4"/>
    </row>
    <row r="39" spans="1:5" s="6" customFormat="1" ht="13" x14ac:dyDescent="0.15">
      <c r="A39" s="143"/>
      <c r="B39" s="39" t="s">
        <v>56</v>
      </c>
      <c r="C39" s="40">
        <v>502</v>
      </c>
      <c r="D39" s="4"/>
    </row>
    <row r="40" spans="1:5" s="6" customFormat="1" ht="26" x14ac:dyDescent="0.15">
      <c r="A40" s="143"/>
      <c r="B40" s="34" t="s">
        <v>57</v>
      </c>
      <c r="C40" s="61">
        <v>81101500</v>
      </c>
      <c r="D40" s="4"/>
    </row>
    <row r="41" spans="1:5" s="6" customFormat="1" ht="13" x14ac:dyDescent="0.15">
      <c r="A41" s="143"/>
      <c r="B41" s="39" t="s">
        <v>55</v>
      </c>
      <c r="C41" s="38"/>
      <c r="D41" s="4"/>
    </row>
    <row r="42" spans="1:5" s="6" customFormat="1" ht="13" x14ac:dyDescent="0.15">
      <c r="A42" s="143"/>
      <c r="B42" s="39" t="s">
        <v>56</v>
      </c>
      <c r="C42" s="40">
        <v>973.43</v>
      </c>
      <c r="D42" s="4"/>
    </row>
    <row r="43" spans="1:5" s="6" customFormat="1" ht="26" x14ac:dyDescent="0.15">
      <c r="A43" s="143"/>
      <c r="B43" s="34" t="s">
        <v>58</v>
      </c>
      <c r="C43" s="38"/>
      <c r="D43" s="4"/>
    </row>
    <row r="44" spans="1:5" s="6" customFormat="1" ht="13" x14ac:dyDescent="0.15">
      <c r="A44" s="143"/>
      <c r="B44" s="39" t="s">
        <v>55</v>
      </c>
      <c r="C44" s="38"/>
      <c r="D44" s="4"/>
    </row>
    <row r="45" spans="1:5" s="6" customFormat="1" ht="13" x14ac:dyDescent="0.15">
      <c r="A45" s="143"/>
      <c r="B45" s="39" t="s">
        <v>56</v>
      </c>
      <c r="C45" s="40"/>
      <c r="D45" s="4"/>
    </row>
    <row r="46" spans="1:5" s="6" customFormat="1" ht="26" x14ac:dyDescent="0.15">
      <c r="A46" s="143"/>
      <c r="B46" s="34" t="s">
        <v>59</v>
      </c>
      <c r="C46" s="38"/>
      <c r="D46" s="4"/>
    </row>
    <row r="47" spans="1:5" s="6" customFormat="1" ht="13" x14ac:dyDescent="0.15">
      <c r="A47" s="143"/>
      <c r="B47" s="39" t="s">
        <v>55</v>
      </c>
      <c r="C47" s="37"/>
      <c r="D47" s="4"/>
    </row>
    <row r="48" spans="1:5" s="6" customFormat="1" ht="13" x14ac:dyDescent="0.15">
      <c r="A48" s="143"/>
      <c r="B48" s="39" t="s">
        <v>56</v>
      </c>
      <c r="C48" s="41"/>
      <c r="D48" s="4"/>
    </row>
    <row r="49" spans="1:5" s="6" customFormat="1" ht="26" x14ac:dyDescent="0.15">
      <c r="A49" s="143"/>
      <c r="B49" s="42" t="s">
        <v>60</v>
      </c>
      <c r="C49" s="43">
        <f>C39+C42+C45+C48</f>
        <v>1475.4299999999998</v>
      </c>
      <c r="D49" s="4" t="s">
        <v>36</v>
      </c>
    </row>
    <row r="50" spans="1:5" s="6" customFormat="1" ht="13" x14ac:dyDescent="0.15">
      <c r="A50" s="144" t="s">
        <v>47</v>
      </c>
      <c r="B50" s="44" t="s">
        <v>61</v>
      </c>
      <c r="C50" s="62" t="s">
        <v>78</v>
      </c>
      <c r="D50" s="4" t="s">
        <v>36</v>
      </c>
      <c r="E50" s="6" t="s">
        <v>1</v>
      </c>
    </row>
    <row r="51" spans="1:5" s="6" customFormat="1" ht="13" x14ac:dyDescent="0.15">
      <c r="A51" s="145"/>
      <c r="B51" s="44" t="s">
        <v>62</v>
      </c>
      <c r="C51" s="62" t="s">
        <v>79</v>
      </c>
      <c r="D51" s="4" t="s">
        <v>79</v>
      </c>
    </row>
    <row r="52" spans="1:5" s="6" customFormat="1" ht="13" x14ac:dyDescent="0.15">
      <c r="A52" s="145"/>
      <c r="B52" s="38" t="s">
        <v>63</v>
      </c>
      <c r="C52" s="70">
        <v>41473</v>
      </c>
      <c r="D52" s="4" t="s">
        <v>36</v>
      </c>
    </row>
    <row r="53" spans="1:5" s="6" customFormat="1" ht="13" x14ac:dyDescent="0.15">
      <c r="A53" s="145"/>
      <c r="B53" s="38" t="s">
        <v>64</v>
      </c>
      <c r="C53" s="71">
        <v>3281</v>
      </c>
      <c r="D53" s="4" t="s">
        <v>36</v>
      </c>
    </row>
    <row r="54" spans="1:5" s="6" customFormat="1" ht="13" x14ac:dyDescent="0.15">
      <c r="A54" s="145"/>
      <c r="B54" s="38" t="s">
        <v>65</v>
      </c>
      <c r="C54" s="62" t="s">
        <v>427</v>
      </c>
      <c r="D54" s="4" t="s">
        <v>36</v>
      </c>
    </row>
    <row r="55" spans="1:5" s="6" customFormat="1" ht="26" x14ac:dyDescent="0.15">
      <c r="A55" s="145"/>
      <c r="B55" s="38" t="s">
        <v>66</v>
      </c>
      <c r="C55" s="62" t="s">
        <v>109</v>
      </c>
      <c r="D55" s="4" t="s">
        <v>36</v>
      </c>
    </row>
    <row r="56" spans="1:5" s="6" customFormat="1" ht="13" x14ac:dyDescent="0.15">
      <c r="A56" s="145"/>
      <c r="B56" s="38" t="s">
        <v>67</v>
      </c>
      <c r="C56" s="62" t="s">
        <v>428</v>
      </c>
      <c r="D56" s="4" t="s">
        <v>36</v>
      </c>
    </row>
    <row r="57" spans="1:5" s="6" customFormat="1" ht="156" x14ac:dyDescent="0.15">
      <c r="A57" s="145"/>
      <c r="B57" s="38" t="s">
        <v>68</v>
      </c>
      <c r="C57" s="62" t="s">
        <v>429</v>
      </c>
      <c r="D57" s="4" t="s">
        <v>36</v>
      </c>
    </row>
    <row r="58" spans="1:5" s="6" customFormat="1" ht="13" x14ac:dyDescent="0.15">
      <c r="A58" s="145"/>
      <c r="B58" s="38" t="s">
        <v>69</v>
      </c>
      <c r="C58" s="62"/>
      <c r="D58" s="4" t="s">
        <v>36</v>
      </c>
    </row>
    <row r="59" spans="1:5" s="6" customFormat="1" ht="13" x14ac:dyDescent="0.15">
      <c r="A59" s="145"/>
      <c r="B59" s="38" t="s">
        <v>70</v>
      </c>
      <c r="C59" s="70">
        <v>41383</v>
      </c>
      <c r="D59" s="4" t="s">
        <v>36</v>
      </c>
    </row>
    <row r="60" spans="1:5" s="6" customFormat="1" ht="13" x14ac:dyDescent="0.15">
      <c r="A60" s="145"/>
      <c r="B60" s="38" t="s">
        <v>71</v>
      </c>
      <c r="C60" s="70">
        <v>41473</v>
      </c>
      <c r="D60" s="4" t="s">
        <v>36</v>
      </c>
    </row>
    <row r="61" spans="1:5" s="6" customFormat="1" ht="13" x14ac:dyDescent="0.15">
      <c r="A61" s="145"/>
      <c r="B61" s="38" t="s">
        <v>72</v>
      </c>
      <c r="C61" s="62" t="s">
        <v>430</v>
      </c>
      <c r="D61" s="4" t="s">
        <v>36</v>
      </c>
    </row>
    <row r="62" spans="1:5" s="6" customFormat="1" ht="117" x14ac:dyDescent="0.15">
      <c r="A62" s="145"/>
      <c r="B62" s="38" t="s">
        <v>73</v>
      </c>
      <c r="C62" s="62" t="s">
        <v>208</v>
      </c>
      <c r="D62" s="4" t="s">
        <v>36</v>
      </c>
    </row>
    <row r="63" spans="1:5" s="6" customFormat="1" ht="26" x14ac:dyDescent="0.15">
      <c r="A63" s="145"/>
      <c r="B63" s="38" t="s">
        <v>74</v>
      </c>
      <c r="C63" s="62"/>
      <c r="D63" s="4" t="s">
        <v>36</v>
      </c>
    </row>
    <row r="64" spans="1:5" ht="20.25" customHeight="1" x14ac:dyDescent="0.15">
      <c r="A64" s="157" t="s">
        <v>3</v>
      </c>
      <c r="B64" s="158"/>
      <c r="C64" s="159"/>
      <c r="D64" s="4" t="s">
        <v>341</v>
      </c>
    </row>
    <row r="65" spans="1:5" s="13" customFormat="1" ht="18.75" customHeight="1" x14ac:dyDescent="0.15">
      <c r="A65" s="160" t="s">
        <v>9</v>
      </c>
      <c r="B65" s="161"/>
      <c r="C65" s="162"/>
      <c r="D65" s="17">
        <v>9005910633</v>
      </c>
    </row>
    <row r="66" spans="1:5" s="15" customFormat="1" ht="26.25" customHeight="1" x14ac:dyDescent="0.15">
      <c r="A66" s="160" t="s">
        <v>33</v>
      </c>
      <c r="B66" s="161"/>
      <c r="C66" s="162"/>
      <c r="D66" s="17" t="s">
        <v>36</v>
      </c>
    </row>
    <row r="67" spans="1:5" s="6" customFormat="1" ht="25.5" customHeight="1" x14ac:dyDescent="0.15">
      <c r="A67" s="45" t="s">
        <v>43</v>
      </c>
      <c r="B67" s="46"/>
      <c r="C67" s="92"/>
      <c r="D67" s="4" t="s">
        <v>36</v>
      </c>
    </row>
    <row r="68" spans="1:5" s="6" customFormat="1" ht="25.5" customHeight="1" x14ac:dyDescent="0.15">
      <c r="A68" s="45" t="s">
        <v>44</v>
      </c>
      <c r="B68" s="46"/>
      <c r="C68" s="92"/>
      <c r="D68" s="4" t="s">
        <v>36</v>
      </c>
    </row>
    <row r="69" spans="1:5" s="16" customFormat="1" ht="26.25" customHeight="1" x14ac:dyDescent="0.15">
      <c r="A69" s="94" t="s">
        <v>28</v>
      </c>
      <c r="B69" s="95"/>
      <c r="C69" s="96"/>
      <c r="D69" s="29" t="s">
        <v>36</v>
      </c>
      <c r="E69" s="15"/>
    </row>
    <row r="70" spans="1:5" s="16" customFormat="1" ht="26.25" customHeight="1" x14ac:dyDescent="0.15">
      <c r="A70" s="163" t="s">
        <v>30</v>
      </c>
      <c r="B70" s="164"/>
      <c r="C70" s="165"/>
      <c r="D70" s="29" t="s">
        <v>36</v>
      </c>
      <c r="E70" s="15"/>
    </row>
    <row r="71" spans="1:5" s="13" customFormat="1" ht="18.75" customHeight="1" x14ac:dyDescent="0.15">
      <c r="A71" s="94" t="s">
        <v>10</v>
      </c>
      <c r="B71" s="95"/>
      <c r="C71" s="96"/>
      <c r="D71" s="4" t="s">
        <v>110</v>
      </c>
    </row>
    <row r="72" spans="1:5" s="13" customFormat="1" ht="18.75" customHeight="1" x14ac:dyDescent="0.15">
      <c r="A72" s="94" t="s">
        <v>11</v>
      </c>
      <c r="B72" s="95"/>
      <c r="C72" s="96"/>
      <c r="D72" s="4">
        <v>81717381</v>
      </c>
    </row>
    <row r="73" spans="1:5" s="16" customFormat="1" ht="26.25" customHeight="1" x14ac:dyDescent="0.15">
      <c r="A73" s="94" t="s">
        <v>27</v>
      </c>
      <c r="B73" s="95"/>
      <c r="C73" s="96"/>
      <c r="D73" s="4" t="s">
        <v>36</v>
      </c>
      <c r="E73" s="15"/>
    </row>
    <row r="74" spans="1:5" s="16" customFormat="1" ht="26.25" customHeight="1" x14ac:dyDescent="0.15">
      <c r="A74" s="94" t="s">
        <v>28</v>
      </c>
      <c r="B74" s="95"/>
      <c r="C74" s="96"/>
      <c r="D74" s="29" t="s">
        <v>36</v>
      </c>
      <c r="E74" s="15"/>
    </row>
    <row r="75" spans="1:5" s="16" customFormat="1" ht="26.25" customHeight="1" x14ac:dyDescent="0.15">
      <c r="A75" s="94" t="s">
        <v>29</v>
      </c>
      <c r="B75" s="95"/>
      <c r="C75" s="96"/>
      <c r="D75" s="29" t="s">
        <v>36</v>
      </c>
      <c r="E75" s="15"/>
    </row>
    <row r="76" spans="1:5" s="16" customFormat="1" ht="26.25" customHeight="1" x14ac:dyDescent="0.15">
      <c r="A76" s="163" t="s">
        <v>30</v>
      </c>
      <c r="B76" s="164"/>
      <c r="C76" s="165"/>
      <c r="D76" s="29" t="s">
        <v>36</v>
      </c>
      <c r="E76" s="15"/>
    </row>
    <row r="77" spans="1:5" s="16" customFormat="1" ht="26.25" customHeight="1" x14ac:dyDescent="0.15">
      <c r="A77" s="163" t="s">
        <v>31</v>
      </c>
      <c r="B77" s="164"/>
      <c r="C77" s="165"/>
      <c r="D77" s="29" t="s">
        <v>36</v>
      </c>
      <c r="E77" s="15"/>
    </row>
    <row r="78" spans="1:5" s="16" customFormat="1" ht="26.25" customHeight="1" x14ac:dyDescent="0.15">
      <c r="A78" s="163" t="s">
        <v>32</v>
      </c>
      <c r="B78" s="164"/>
      <c r="C78" s="165"/>
      <c r="D78" s="29" t="s">
        <v>36</v>
      </c>
      <c r="E78" s="15"/>
    </row>
    <row r="79" spans="1:5" s="15" customFormat="1" ht="42.75" customHeight="1" x14ac:dyDescent="0.15">
      <c r="A79" s="166" t="s">
        <v>13</v>
      </c>
      <c r="B79" s="169" t="s">
        <v>48</v>
      </c>
      <c r="C79" s="169"/>
      <c r="D79" s="17" t="s">
        <v>36</v>
      </c>
    </row>
    <row r="80" spans="1:5" s="15" customFormat="1" ht="10.5" hidden="1" customHeight="1" x14ac:dyDescent="0.15">
      <c r="A80" s="167"/>
      <c r="B80" s="97"/>
      <c r="C80" s="97"/>
      <c r="D80" s="17"/>
    </row>
    <row r="81" spans="1:5" s="15" customFormat="1" ht="53.25" customHeight="1" x14ac:dyDescent="0.15">
      <c r="A81" s="167"/>
      <c r="B81" s="169" t="s">
        <v>14</v>
      </c>
      <c r="C81" s="169"/>
      <c r="D81" s="17" t="s">
        <v>36</v>
      </c>
    </row>
    <row r="82" spans="1:5" s="15" customFormat="1" ht="53.25" customHeight="1" x14ac:dyDescent="0.15">
      <c r="A82" s="167"/>
      <c r="B82" s="169" t="s">
        <v>50</v>
      </c>
      <c r="C82" s="169"/>
      <c r="D82" s="17" t="s">
        <v>36</v>
      </c>
    </row>
    <row r="83" spans="1:5" s="15" customFormat="1" ht="28.5" customHeight="1" x14ac:dyDescent="0.15">
      <c r="A83" s="167"/>
      <c r="B83" s="169" t="s">
        <v>15</v>
      </c>
      <c r="C83" s="169"/>
      <c r="D83" s="17" t="s">
        <v>36</v>
      </c>
    </row>
    <row r="84" spans="1:5" s="15" customFormat="1" ht="57" customHeight="1" x14ac:dyDescent="0.15">
      <c r="A84" s="167"/>
      <c r="B84" s="169" t="s">
        <v>49</v>
      </c>
      <c r="C84" s="169"/>
      <c r="D84" s="17" t="s">
        <v>36</v>
      </c>
    </row>
    <row r="85" spans="1:5" s="15" customFormat="1" ht="40.5" customHeight="1" x14ac:dyDescent="0.15">
      <c r="A85" s="168"/>
      <c r="B85" s="169" t="s">
        <v>16</v>
      </c>
      <c r="C85" s="169"/>
      <c r="D85" s="17" t="s">
        <v>79</v>
      </c>
    </row>
    <row r="86" spans="1:5" ht="21" customHeight="1" x14ac:dyDescent="0.15">
      <c r="A86" s="135" t="s">
        <v>46</v>
      </c>
      <c r="B86" s="136"/>
      <c r="C86" s="137"/>
      <c r="D86" s="4"/>
    </row>
    <row r="87" spans="1:5" s="8" customFormat="1" ht="42.75" customHeight="1" x14ac:dyDescent="0.15">
      <c r="A87" s="141" t="s">
        <v>52</v>
      </c>
      <c r="B87" s="92" t="s">
        <v>48</v>
      </c>
      <c r="C87" s="92"/>
      <c r="D87" s="4" t="s">
        <v>36</v>
      </c>
      <c r="E87" s="6"/>
    </row>
    <row r="88" spans="1:5" s="6" customFormat="1" ht="33.5" customHeight="1" x14ac:dyDescent="0.15">
      <c r="A88" s="142"/>
      <c r="B88" s="92" t="s">
        <v>147</v>
      </c>
      <c r="C88" s="92"/>
      <c r="D88" s="4" t="s">
        <v>36</v>
      </c>
    </row>
    <row r="89" spans="1:5" s="6" customFormat="1" ht="33.5" customHeight="1" x14ac:dyDescent="0.15">
      <c r="A89" s="60" t="s">
        <v>53</v>
      </c>
      <c r="B89" s="92"/>
      <c r="C89" s="92"/>
      <c r="D89" s="4" t="s">
        <v>36</v>
      </c>
    </row>
    <row r="90" spans="1:5" s="6" customFormat="1" ht="26" x14ac:dyDescent="0.15">
      <c r="A90" s="143"/>
      <c r="B90" s="93" t="s">
        <v>54</v>
      </c>
      <c r="C90" s="38"/>
      <c r="D90" s="4"/>
    </row>
    <row r="91" spans="1:5" s="6" customFormat="1" ht="13" x14ac:dyDescent="0.15">
      <c r="A91" s="143"/>
      <c r="B91" s="39" t="s">
        <v>55</v>
      </c>
      <c r="C91" s="38"/>
      <c r="D91" s="4"/>
    </row>
    <row r="92" spans="1:5" s="6" customFormat="1" ht="13" x14ac:dyDescent="0.15">
      <c r="A92" s="143"/>
      <c r="B92" s="39" t="s">
        <v>56</v>
      </c>
      <c r="C92" s="40"/>
      <c r="D92" s="4"/>
    </row>
    <row r="93" spans="1:5" s="6" customFormat="1" ht="26" x14ac:dyDescent="0.15">
      <c r="A93" s="143"/>
      <c r="B93" s="93" t="s">
        <v>57</v>
      </c>
      <c r="C93" s="38"/>
      <c r="D93" s="4"/>
    </row>
    <row r="94" spans="1:5" s="6" customFormat="1" ht="13" x14ac:dyDescent="0.15">
      <c r="A94" s="143"/>
      <c r="B94" s="39" t="s">
        <v>55</v>
      </c>
      <c r="C94" s="38"/>
      <c r="D94" s="4"/>
    </row>
    <row r="95" spans="1:5" s="6" customFormat="1" ht="13" x14ac:dyDescent="0.15">
      <c r="A95" s="143"/>
      <c r="B95" s="39" t="s">
        <v>56</v>
      </c>
      <c r="C95" s="40"/>
      <c r="D95" s="4"/>
    </row>
    <row r="96" spans="1:5" s="6" customFormat="1" ht="26" x14ac:dyDescent="0.15">
      <c r="A96" s="143"/>
      <c r="B96" s="93" t="s">
        <v>58</v>
      </c>
      <c r="C96" s="38"/>
      <c r="D96" s="4"/>
    </row>
    <row r="97" spans="1:5" s="6" customFormat="1" ht="13" x14ac:dyDescent="0.15">
      <c r="A97" s="143"/>
      <c r="B97" s="39" t="s">
        <v>55</v>
      </c>
      <c r="C97" s="38"/>
      <c r="D97" s="4"/>
    </row>
    <row r="98" spans="1:5" s="6" customFormat="1" ht="13" x14ac:dyDescent="0.15">
      <c r="A98" s="143"/>
      <c r="B98" s="39" t="s">
        <v>56</v>
      </c>
      <c r="C98" s="40"/>
      <c r="D98" s="4"/>
    </row>
    <row r="99" spans="1:5" s="6" customFormat="1" ht="26" x14ac:dyDescent="0.15">
      <c r="A99" s="143"/>
      <c r="B99" s="93" t="s">
        <v>59</v>
      </c>
      <c r="C99" s="38"/>
      <c r="D99" s="4"/>
    </row>
    <row r="100" spans="1:5" s="6" customFormat="1" ht="13" x14ac:dyDescent="0.15">
      <c r="A100" s="143"/>
      <c r="B100" s="39" t="s">
        <v>55</v>
      </c>
      <c r="C100" s="92"/>
      <c r="D100" s="4"/>
    </row>
    <row r="101" spans="1:5" s="6" customFormat="1" ht="13" x14ac:dyDescent="0.15">
      <c r="A101" s="143"/>
      <c r="B101" s="39" t="s">
        <v>56</v>
      </c>
      <c r="C101" s="41"/>
      <c r="D101" s="4"/>
    </row>
    <row r="102" spans="1:5" s="6" customFormat="1" ht="26" x14ac:dyDescent="0.15">
      <c r="A102" s="143"/>
      <c r="B102" s="42" t="s">
        <v>60</v>
      </c>
      <c r="C102" s="43">
        <f>C92+C95+C98+C101</f>
        <v>0</v>
      </c>
      <c r="D102" s="4" t="s">
        <v>79</v>
      </c>
    </row>
    <row r="103" spans="1:5" s="6" customFormat="1" ht="13" x14ac:dyDescent="0.15">
      <c r="A103" s="144" t="s">
        <v>47</v>
      </c>
      <c r="B103" s="44" t="s">
        <v>61</v>
      </c>
      <c r="C103" s="92"/>
      <c r="D103" s="4"/>
      <c r="E103" s="6" t="s">
        <v>1</v>
      </c>
    </row>
    <row r="104" spans="1:5" s="6" customFormat="1" ht="13" x14ac:dyDescent="0.15">
      <c r="A104" s="145"/>
      <c r="B104" s="44" t="s">
        <v>62</v>
      </c>
      <c r="C104" s="92"/>
      <c r="D104" s="4"/>
    </row>
    <row r="105" spans="1:5" s="6" customFormat="1" ht="13" x14ac:dyDescent="0.15">
      <c r="A105" s="145"/>
      <c r="B105" s="38" t="s">
        <v>63</v>
      </c>
      <c r="C105" s="64"/>
      <c r="D105" s="4"/>
    </row>
    <row r="106" spans="1:5" s="6" customFormat="1" ht="13" x14ac:dyDescent="0.15">
      <c r="A106" s="145"/>
      <c r="B106" s="38" t="s">
        <v>64</v>
      </c>
      <c r="C106" s="68"/>
      <c r="D106" s="4"/>
    </row>
    <row r="107" spans="1:5" s="6" customFormat="1" ht="13" x14ac:dyDescent="0.15">
      <c r="A107" s="145"/>
      <c r="B107" s="38" t="s">
        <v>65</v>
      </c>
      <c r="C107" s="92"/>
      <c r="D107" s="4"/>
    </row>
    <row r="108" spans="1:5" s="6" customFormat="1" ht="26" x14ac:dyDescent="0.15">
      <c r="A108" s="145"/>
      <c r="B108" s="38" t="s">
        <v>66</v>
      </c>
      <c r="C108" s="92"/>
      <c r="D108" s="4"/>
    </row>
    <row r="109" spans="1:5" s="6" customFormat="1" ht="13" x14ac:dyDescent="0.15">
      <c r="A109" s="145"/>
      <c r="B109" s="38" t="s">
        <v>67</v>
      </c>
      <c r="C109" s="92"/>
      <c r="D109" s="4"/>
    </row>
    <row r="110" spans="1:5" s="6" customFormat="1" ht="52" x14ac:dyDescent="0.15">
      <c r="A110" s="145"/>
      <c r="B110" s="38" t="s">
        <v>68</v>
      </c>
      <c r="C110" s="92"/>
      <c r="D110" s="4"/>
    </row>
    <row r="111" spans="1:5" s="6" customFormat="1" ht="13" x14ac:dyDescent="0.15">
      <c r="A111" s="145"/>
      <c r="B111" s="38" t="s">
        <v>69</v>
      </c>
      <c r="C111" s="92"/>
      <c r="D111" s="4"/>
    </row>
    <row r="112" spans="1:5" s="6" customFormat="1" ht="13" x14ac:dyDescent="0.15">
      <c r="A112" s="145"/>
      <c r="B112" s="38" t="s">
        <v>70</v>
      </c>
      <c r="C112" s="64"/>
      <c r="D112" s="4"/>
    </row>
    <row r="113" spans="1:5" s="6" customFormat="1" ht="13" x14ac:dyDescent="0.15">
      <c r="A113" s="145"/>
      <c r="B113" s="38" t="s">
        <v>71</v>
      </c>
      <c r="C113" s="64"/>
      <c r="D113" s="4"/>
    </row>
    <row r="114" spans="1:5" s="6" customFormat="1" ht="13" x14ac:dyDescent="0.15">
      <c r="A114" s="145"/>
      <c r="B114" s="38" t="s">
        <v>72</v>
      </c>
      <c r="C114" s="92"/>
      <c r="D114" s="4"/>
    </row>
    <row r="115" spans="1:5" s="6" customFormat="1" ht="117" x14ac:dyDescent="0.15">
      <c r="A115" s="145"/>
      <c r="B115" s="38" t="s">
        <v>73</v>
      </c>
      <c r="C115" s="92"/>
      <c r="D115" s="4"/>
    </row>
    <row r="116" spans="1:5" s="6" customFormat="1" ht="26" x14ac:dyDescent="0.15">
      <c r="A116" s="145"/>
      <c r="B116" s="38" t="s">
        <v>74</v>
      </c>
      <c r="C116" s="92"/>
      <c r="D116" s="4" t="s">
        <v>79</v>
      </c>
    </row>
    <row r="117" spans="1:5" s="9" customFormat="1" ht="27.75" customHeight="1" x14ac:dyDescent="0.15">
      <c r="A117" s="3" t="s">
        <v>5</v>
      </c>
      <c r="B117" s="11"/>
      <c r="C117" s="11"/>
      <c r="D117" s="4" t="s">
        <v>89</v>
      </c>
      <c r="E117" s="7"/>
    </row>
    <row r="118" spans="1:5" s="6" customFormat="1" ht="147.75" customHeight="1" x14ac:dyDescent="0.15">
      <c r="A118" s="3" t="s">
        <v>45</v>
      </c>
      <c r="B118" s="11"/>
      <c r="C118" s="155"/>
      <c r="D118" s="156"/>
    </row>
  </sheetData>
  <mergeCells count="49">
    <mergeCell ref="A78:C78"/>
    <mergeCell ref="A79:A85"/>
    <mergeCell ref="B79:C79"/>
    <mergeCell ref="B81:C81"/>
    <mergeCell ref="B82:C82"/>
    <mergeCell ref="B83:C83"/>
    <mergeCell ref="B84:C84"/>
    <mergeCell ref="B85:C85"/>
    <mergeCell ref="A6:C6"/>
    <mergeCell ref="A1:C1"/>
    <mergeCell ref="A2:C2"/>
    <mergeCell ref="A3:C3"/>
    <mergeCell ref="A4:C4"/>
    <mergeCell ref="A5:C5"/>
    <mergeCell ref="A7:C7"/>
    <mergeCell ref="A8:C8"/>
    <mergeCell ref="A13:C13"/>
    <mergeCell ref="A14:A18"/>
    <mergeCell ref="B14:C14"/>
    <mergeCell ref="B16:C16"/>
    <mergeCell ref="B17:C17"/>
    <mergeCell ref="B18:C18"/>
    <mergeCell ref="A31:C31"/>
    <mergeCell ref="A21:C21"/>
    <mergeCell ref="A22:C22"/>
    <mergeCell ref="A19:A20"/>
    <mergeCell ref="B19:C19"/>
    <mergeCell ref="B20:C20"/>
    <mergeCell ref="A23:C23"/>
    <mergeCell ref="A24:C24"/>
    <mergeCell ref="A28:C28"/>
    <mergeCell ref="A29:C29"/>
    <mergeCell ref="A30:C30"/>
    <mergeCell ref="C118:D118"/>
    <mergeCell ref="A32:C32"/>
    <mergeCell ref="A33:C33"/>
    <mergeCell ref="A34:A35"/>
    <mergeCell ref="A37:A49"/>
    <mergeCell ref="A50:A63"/>
    <mergeCell ref="A64:C64"/>
    <mergeCell ref="A65:C65"/>
    <mergeCell ref="A66:C66"/>
    <mergeCell ref="A70:C70"/>
    <mergeCell ref="A76:C76"/>
    <mergeCell ref="A86:C86"/>
    <mergeCell ref="A87:A88"/>
    <mergeCell ref="A90:A102"/>
    <mergeCell ref="A103:A116"/>
    <mergeCell ref="A77:C77"/>
  </mergeCells>
  <hyperlinks>
    <hyperlink ref="D9" r:id="rId1" display="haph1957@gmail.com" xr:uid="{00000000-0004-0000-04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7"/>
  <sheetViews>
    <sheetView view="pageBreakPreview" zoomScale="55" zoomScaleNormal="90" zoomScaleSheetLayoutView="55" workbookViewId="0">
      <pane xSplit="1" ySplit="5" topLeftCell="B62" activePane="bottomRight" state="frozen"/>
      <selection pane="topRight" activeCell="B1" sqref="B1"/>
      <selection pane="bottomLeft" activeCell="A6" sqref="A6"/>
      <selection pane="bottomRight" activeCell="C64" sqref="C64"/>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111</v>
      </c>
    </row>
    <row r="7" spans="1:5" ht="20.25" customHeight="1" x14ac:dyDescent="0.15">
      <c r="A7" s="132" t="s">
        <v>3</v>
      </c>
      <c r="B7" s="133"/>
      <c r="C7" s="134"/>
      <c r="D7" s="17" t="s">
        <v>111</v>
      </c>
    </row>
    <row r="8" spans="1:5" ht="18.75" customHeight="1" x14ac:dyDescent="0.15">
      <c r="A8" s="160" t="s">
        <v>9</v>
      </c>
      <c r="B8" s="161"/>
      <c r="C8" s="162"/>
      <c r="D8" s="17">
        <v>9011144936</v>
      </c>
    </row>
    <row r="9" spans="1:5" s="5" customFormat="1" ht="18.75" customHeight="1" x14ac:dyDescent="0.15">
      <c r="A9" s="33" t="s">
        <v>35</v>
      </c>
      <c r="B9" s="37"/>
      <c r="C9" s="34"/>
      <c r="D9" s="58" t="s">
        <v>113</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112</v>
      </c>
    </row>
    <row r="17" spans="1:5" ht="18.75" customHeight="1" x14ac:dyDescent="0.15">
      <c r="A17" s="35" t="s">
        <v>11</v>
      </c>
      <c r="B17" s="47"/>
      <c r="C17" s="36"/>
      <c r="D17" s="18">
        <v>79785641</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112</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36</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59" t="s">
        <v>77</v>
      </c>
    </row>
    <row r="36" spans="1:5" s="6" customFormat="1" ht="26" x14ac:dyDescent="0.15">
      <c r="A36" s="143"/>
      <c r="B36" s="34" t="s">
        <v>54</v>
      </c>
      <c r="C36" s="38"/>
      <c r="D36" s="4"/>
    </row>
    <row r="37" spans="1:5" s="6" customFormat="1" ht="13" x14ac:dyDescent="0.15">
      <c r="A37" s="143"/>
      <c r="B37" s="39" t="s">
        <v>55</v>
      </c>
      <c r="C37" s="38"/>
      <c r="D37" s="59" t="s">
        <v>77</v>
      </c>
    </row>
    <row r="38" spans="1:5" s="6" customFormat="1" ht="13" x14ac:dyDescent="0.15">
      <c r="A38" s="143"/>
      <c r="B38" s="39" t="s">
        <v>56</v>
      </c>
      <c r="C38" s="40"/>
      <c r="D38" s="4"/>
    </row>
    <row r="39" spans="1:5" s="6" customFormat="1" ht="26" x14ac:dyDescent="0.15">
      <c r="A39" s="143"/>
      <c r="B39" s="34" t="s">
        <v>57</v>
      </c>
      <c r="C39" s="38"/>
      <c r="D39" s="4"/>
    </row>
    <row r="40" spans="1:5" s="6" customFormat="1" ht="13" x14ac:dyDescent="0.15">
      <c r="A40" s="143"/>
      <c r="B40" s="39" t="s">
        <v>55</v>
      </c>
      <c r="C40" s="38"/>
      <c r="D40" s="59" t="s">
        <v>77</v>
      </c>
    </row>
    <row r="41" spans="1:5" s="6" customFormat="1" ht="13" x14ac:dyDescent="0.15">
      <c r="A41" s="143"/>
      <c r="B41" s="39" t="s">
        <v>56</v>
      </c>
      <c r="C41" s="40"/>
      <c r="D41" s="4"/>
    </row>
    <row r="42" spans="1:5" s="6" customFormat="1" ht="26" x14ac:dyDescent="0.15">
      <c r="A42" s="143"/>
      <c r="B42" s="34" t="s">
        <v>58</v>
      </c>
      <c r="C42" s="38"/>
      <c r="D42" s="4"/>
    </row>
    <row r="43" spans="1:5" s="6" customFormat="1" ht="13" x14ac:dyDescent="0.15">
      <c r="A43" s="143"/>
      <c r="B43" s="39" t="s">
        <v>55</v>
      </c>
      <c r="C43" s="38"/>
      <c r="D43" s="59" t="s">
        <v>77</v>
      </c>
    </row>
    <row r="44" spans="1:5" s="6" customFormat="1" ht="13" x14ac:dyDescent="0.15">
      <c r="A44" s="143"/>
      <c r="B44" s="39" t="s">
        <v>56</v>
      </c>
      <c r="C44" s="40"/>
      <c r="D44" s="4"/>
    </row>
    <row r="45" spans="1:5" s="6" customFormat="1" ht="26" x14ac:dyDescent="0.15">
      <c r="A45" s="143"/>
      <c r="B45" s="34" t="s">
        <v>59</v>
      </c>
      <c r="C45" s="38"/>
      <c r="D45" s="4"/>
    </row>
    <row r="46" spans="1:5" s="6" customFormat="1" ht="13" x14ac:dyDescent="0.15">
      <c r="A46" s="143"/>
      <c r="B46" s="39" t="s">
        <v>55</v>
      </c>
      <c r="C46" s="37"/>
      <c r="D46" s="59" t="s">
        <v>77</v>
      </c>
    </row>
    <row r="47" spans="1:5" s="6" customFormat="1" ht="13" x14ac:dyDescent="0.15">
      <c r="A47" s="143"/>
      <c r="B47" s="39" t="s">
        <v>56</v>
      </c>
      <c r="C47" s="41"/>
      <c r="D47" s="4"/>
    </row>
    <row r="48" spans="1:5" s="6" customFormat="1" ht="26" x14ac:dyDescent="0.15">
      <c r="A48" s="143"/>
      <c r="B48" s="42" t="s">
        <v>60</v>
      </c>
      <c r="C48" s="43">
        <f>C38+C41+C44+C47</f>
        <v>0</v>
      </c>
      <c r="D48" s="59" t="s">
        <v>77</v>
      </c>
    </row>
    <row r="49" spans="1:5" s="6" customFormat="1" ht="13" x14ac:dyDescent="0.15">
      <c r="A49" s="144" t="s">
        <v>47</v>
      </c>
      <c r="B49" s="44" t="s">
        <v>61</v>
      </c>
      <c r="C49" s="37"/>
      <c r="D49" s="59" t="s">
        <v>77</v>
      </c>
      <c r="E49" s="6" t="s">
        <v>1</v>
      </c>
    </row>
    <row r="50" spans="1:5" s="6" customFormat="1" ht="13" x14ac:dyDescent="0.15">
      <c r="A50" s="145"/>
      <c r="B50" s="44" t="s">
        <v>62</v>
      </c>
      <c r="C50" s="37"/>
      <c r="D50" s="4"/>
    </row>
    <row r="51" spans="1:5" s="6" customFormat="1" ht="13" x14ac:dyDescent="0.15">
      <c r="A51" s="145"/>
      <c r="B51" s="38" t="s">
        <v>63</v>
      </c>
      <c r="C51" s="64"/>
      <c r="D51" s="4"/>
    </row>
    <row r="52" spans="1:5" s="6" customFormat="1" ht="13" x14ac:dyDescent="0.15">
      <c r="A52" s="145"/>
      <c r="B52" s="38" t="s">
        <v>64</v>
      </c>
      <c r="C52" s="68"/>
      <c r="D52" s="4"/>
    </row>
    <row r="53" spans="1:5" s="6" customFormat="1" ht="13" x14ac:dyDescent="0.15">
      <c r="A53" s="145"/>
      <c r="B53" s="38" t="s">
        <v>65</v>
      </c>
      <c r="C53" s="37"/>
      <c r="D53" s="4"/>
    </row>
    <row r="54" spans="1:5" s="6" customFormat="1" ht="39" x14ac:dyDescent="0.15">
      <c r="A54" s="145"/>
      <c r="B54" s="38" t="s">
        <v>66</v>
      </c>
      <c r="C54" s="37"/>
      <c r="D54" s="4"/>
    </row>
    <row r="55" spans="1:5" s="6" customFormat="1" ht="13" x14ac:dyDescent="0.15">
      <c r="A55" s="145"/>
      <c r="B55" s="38" t="s">
        <v>67</v>
      </c>
      <c r="C55" s="37"/>
      <c r="D55" s="4"/>
    </row>
    <row r="56" spans="1:5" s="6" customFormat="1" ht="78" x14ac:dyDescent="0.15">
      <c r="A56" s="145"/>
      <c r="B56" s="38" t="s">
        <v>68</v>
      </c>
      <c r="C56" s="37"/>
      <c r="D56" s="4"/>
    </row>
    <row r="57" spans="1:5" s="6" customFormat="1" ht="13" x14ac:dyDescent="0.15">
      <c r="A57" s="145"/>
      <c r="B57" s="38" t="s">
        <v>69</v>
      </c>
      <c r="C57" s="37"/>
      <c r="D57" s="4"/>
    </row>
    <row r="58" spans="1:5" s="6" customFormat="1" ht="13" x14ac:dyDescent="0.15">
      <c r="A58" s="145"/>
      <c r="B58" s="38" t="s">
        <v>70</v>
      </c>
      <c r="C58" s="64"/>
      <c r="D58" s="4"/>
    </row>
    <row r="59" spans="1:5" s="6" customFormat="1" ht="13" x14ac:dyDescent="0.15">
      <c r="A59" s="145"/>
      <c r="B59" s="38" t="s">
        <v>71</v>
      </c>
      <c r="C59" s="64"/>
      <c r="D59" s="4"/>
    </row>
    <row r="60" spans="1:5" s="6" customFormat="1" ht="13" x14ac:dyDescent="0.15">
      <c r="A60" s="145"/>
      <c r="B60" s="38" t="s">
        <v>72</v>
      </c>
      <c r="C60" s="37"/>
      <c r="D60" s="4"/>
    </row>
    <row r="61" spans="1:5" s="6" customFormat="1" ht="143" x14ac:dyDescent="0.15">
      <c r="A61" s="145"/>
      <c r="B61" s="38" t="s">
        <v>73</v>
      </c>
      <c r="C61" s="37"/>
      <c r="D61" s="4"/>
    </row>
    <row r="62" spans="1:5" s="6" customFormat="1" ht="39" x14ac:dyDescent="0.15">
      <c r="A62" s="145"/>
      <c r="B62" s="38" t="s">
        <v>74</v>
      </c>
      <c r="C62" s="37"/>
      <c r="D62" s="59" t="s">
        <v>77</v>
      </c>
    </row>
    <row r="63" spans="1:5" ht="30" customHeight="1" x14ac:dyDescent="0.15">
      <c r="A63" s="135" t="s">
        <v>42</v>
      </c>
      <c r="B63" s="136"/>
      <c r="C63" s="137"/>
      <c r="D63" s="17" t="s">
        <v>36</v>
      </c>
    </row>
    <row r="64" spans="1:5" s="15" customFormat="1" ht="27.75" customHeight="1" x14ac:dyDescent="0.15">
      <c r="A64" s="19" t="s">
        <v>5</v>
      </c>
      <c r="B64" s="20"/>
      <c r="C64" s="20"/>
      <c r="D64" s="79" t="s">
        <v>420</v>
      </c>
    </row>
    <row r="65" spans="1:4" s="15" customFormat="1" ht="147.75" customHeight="1" x14ac:dyDescent="0.15">
      <c r="A65" s="3" t="s">
        <v>45</v>
      </c>
      <c r="B65" s="11"/>
      <c r="C65" s="176" t="s">
        <v>423</v>
      </c>
      <c r="D65" s="177"/>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05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7"/>
  <sheetViews>
    <sheetView view="pageBreakPreview" zoomScale="55" zoomScaleNormal="90" zoomScaleSheetLayoutView="55" workbookViewId="0">
      <pane xSplit="1" ySplit="5" topLeftCell="B60" activePane="bottomRight" state="frozen"/>
      <selection pane="topRight" activeCell="B1" sqref="B1"/>
      <selection pane="bottomLeft" activeCell="A6" sqref="A6"/>
      <selection pane="bottomRight" activeCell="C65" sqref="C65:D65"/>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114</v>
      </c>
    </row>
    <row r="7" spans="1:5" ht="20.25" customHeight="1" x14ac:dyDescent="0.15">
      <c r="A7" s="132" t="s">
        <v>3</v>
      </c>
      <c r="B7" s="133"/>
      <c r="C7" s="134"/>
      <c r="D7" s="17" t="s">
        <v>114</v>
      </c>
    </row>
    <row r="8" spans="1:5" ht="18.75" customHeight="1" x14ac:dyDescent="0.15">
      <c r="A8" s="160" t="s">
        <v>9</v>
      </c>
      <c r="B8" s="161"/>
      <c r="C8" s="162"/>
      <c r="D8" s="17">
        <v>9003154261</v>
      </c>
    </row>
    <row r="9" spans="1:5" s="5" customFormat="1" ht="18.75" customHeight="1" x14ac:dyDescent="0.15">
      <c r="A9" s="33" t="s">
        <v>35</v>
      </c>
      <c r="B9" s="37"/>
      <c r="C9" s="34"/>
      <c r="D9" s="58" t="s">
        <v>116</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115</v>
      </c>
    </row>
    <row r="17" spans="1:5" ht="18.75" customHeight="1" x14ac:dyDescent="0.15">
      <c r="A17" s="35" t="s">
        <v>11</v>
      </c>
      <c r="B17" s="47"/>
      <c r="C17" s="36"/>
      <c r="D17" s="18">
        <v>14465856</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117</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61">
        <v>81101500</v>
      </c>
      <c r="D37" s="4"/>
    </row>
    <row r="38" spans="1:5" s="6" customFormat="1" ht="13" x14ac:dyDescent="0.15">
      <c r="A38" s="143"/>
      <c r="B38" s="39" t="s">
        <v>56</v>
      </c>
      <c r="C38" s="40">
        <v>192.23</v>
      </c>
      <c r="D38" s="4"/>
    </row>
    <row r="39" spans="1:5" s="6" customFormat="1" ht="26" x14ac:dyDescent="0.15">
      <c r="A39" s="143"/>
      <c r="B39" s="34" t="s">
        <v>57</v>
      </c>
      <c r="C39" s="61"/>
      <c r="D39" s="4"/>
    </row>
    <row r="40" spans="1:5" s="6" customFormat="1" ht="13" x14ac:dyDescent="0.15">
      <c r="A40" s="143"/>
      <c r="B40" s="39" t="s">
        <v>55</v>
      </c>
      <c r="C40" s="61">
        <v>81101500</v>
      </c>
      <c r="D40" s="4"/>
    </row>
    <row r="41" spans="1:5" s="6" customFormat="1" ht="13" x14ac:dyDescent="0.15">
      <c r="A41" s="143"/>
      <c r="B41" s="39" t="s">
        <v>56</v>
      </c>
      <c r="C41" s="40">
        <v>277.07</v>
      </c>
      <c r="D41" s="4"/>
    </row>
    <row r="42" spans="1:5" s="6" customFormat="1" ht="26" x14ac:dyDescent="0.15">
      <c r="A42" s="143"/>
      <c r="B42" s="34" t="s">
        <v>58</v>
      </c>
      <c r="C42" s="61"/>
      <c r="D42" s="4"/>
    </row>
    <row r="43" spans="1:5" s="6" customFormat="1" ht="13" x14ac:dyDescent="0.15">
      <c r="A43" s="143"/>
      <c r="B43" s="39" t="s">
        <v>55</v>
      </c>
      <c r="C43" s="61">
        <v>81101500</v>
      </c>
      <c r="D43" s="4"/>
    </row>
    <row r="44" spans="1:5" s="6" customFormat="1" ht="13" x14ac:dyDescent="0.15">
      <c r="A44" s="143"/>
      <c r="B44" s="39" t="s">
        <v>56</v>
      </c>
      <c r="C44" s="40">
        <v>380.22</v>
      </c>
      <c r="D44" s="4"/>
    </row>
    <row r="45" spans="1:5" s="6" customFormat="1" ht="26" x14ac:dyDescent="0.15">
      <c r="A45" s="143"/>
      <c r="B45" s="34" t="s">
        <v>59</v>
      </c>
      <c r="C45" s="38"/>
      <c r="D45" s="4"/>
    </row>
    <row r="46" spans="1:5" s="6" customFormat="1" ht="13" x14ac:dyDescent="0.15">
      <c r="A46" s="143"/>
      <c r="B46" s="39" t="s">
        <v>55</v>
      </c>
      <c r="C46" s="61">
        <v>81101500</v>
      </c>
      <c r="D46" s="4"/>
    </row>
    <row r="47" spans="1:5" s="6" customFormat="1" ht="13" x14ac:dyDescent="0.15">
      <c r="A47" s="143"/>
      <c r="B47" s="39" t="s">
        <v>56</v>
      </c>
      <c r="C47" s="41">
        <v>1079.46</v>
      </c>
      <c r="D47" s="4"/>
    </row>
    <row r="48" spans="1:5" s="6" customFormat="1" ht="26" x14ac:dyDescent="0.15">
      <c r="A48" s="143"/>
      <c r="B48" s="42" t="s">
        <v>60</v>
      </c>
      <c r="C48" s="43">
        <f>C38+C41+C44+C47</f>
        <v>1928.98</v>
      </c>
      <c r="D48" s="4" t="s">
        <v>36</v>
      </c>
    </row>
    <row r="49" spans="1:5" s="6" customFormat="1" ht="13" x14ac:dyDescent="0.15">
      <c r="A49" s="144" t="s">
        <v>47</v>
      </c>
      <c r="B49" s="44" t="s">
        <v>61</v>
      </c>
      <c r="C49" s="80" t="s">
        <v>119</v>
      </c>
      <c r="D49" s="4" t="s">
        <v>36</v>
      </c>
      <c r="E49" s="6" t="s">
        <v>1</v>
      </c>
    </row>
    <row r="50" spans="1:5" s="6" customFormat="1" ht="13" x14ac:dyDescent="0.15">
      <c r="A50" s="145"/>
      <c r="B50" s="44" t="s">
        <v>62</v>
      </c>
      <c r="C50" s="63" t="s">
        <v>79</v>
      </c>
      <c r="D50" s="4" t="s">
        <v>79</v>
      </c>
    </row>
    <row r="51" spans="1:5" s="6" customFormat="1" ht="13" x14ac:dyDescent="0.15">
      <c r="A51" s="145"/>
      <c r="B51" s="38" t="s">
        <v>63</v>
      </c>
      <c r="C51" s="65">
        <v>42160</v>
      </c>
      <c r="D51" s="4" t="s">
        <v>36</v>
      </c>
    </row>
    <row r="52" spans="1:5" s="6" customFormat="1" ht="13" x14ac:dyDescent="0.15">
      <c r="A52" s="145"/>
      <c r="B52" s="38" t="s">
        <v>64</v>
      </c>
      <c r="C52" s="72">
        <v>4004</v>
      </c>
      <c r="D52" s="4" t="s">
        <v>36</v>
      </c>
    </row>
    <row r="53" spans="1:5" s="6" customFormat="1" ht="13" x14ac:dyDescent="0.15">
      <c r="A53" s="145"/>
      <c r="B53" s="38" t="s">
        <v>65</v>
      </c>
      <c r="C53" s="63" t="s">
        <v>120</v>
      </c>
      <c r="D53" s="4" t="s">
        <v>36</v>
      </c>
    </row>
    <row r="54" spans="1:5" s="6" customFormat="1" ht="39" x14ac:dyDescent="0.15">
      <c r="A54" s="145"/>
      <c r="B54" s="38" t="s">
        <v>66</v>
      </c>
      <c r="C54" s="63" t="s">
        <v>121</v>
      </c>
      <c r="D54" s="4" t="s">
        <v>36</v>
      </c>
    </row>
    <row r="55" spans="1:5" s="6" customFormat="1" ht="13" x14ac:dyDescent="0.15">
      <c r="A55" s="145"/>
      <c r="B55" s="38" t="s">
        <v>67</v>
      </c>
      <c r="C55" s="80" t="s">
        <v>118</v>
      </c>
      <c r="D55" s="4" t="s">
        <v>36</v>
      </c>
    </row>
    <row r="56" spans="1:5" s="6" customFormat="1" ht="78" x14ac:dyDescent="0.15">
      <c r="A56" s="145"/>
      <c r="B56" s="38" t="s">
        <v>68</v>
      </c>
      <c r="C56" s="63" t="s">
        <v>122</v>
      </c>
      <c r="D56" s="4" t="s">
        <v>36</v>
      </c>
    </row>
    <row r="57" spans="1:5" s="6" customFormat="1" ht="13" x14ac:dyDescent="0.15">
      <c r="A57" s="145"/>
      <c r="B57" s="38" t="s">
        <v>69</v>
      </c>
      <c r="C57" s="63"/>
      <c r="D57" s="4" t="s">
        <v>36</v>
      </c>
    </row>
    <row r="58" spans="1:5" s="6" customFormat="1" ht="13" x14ac:dyDescent="0.15">
      <c r="A58" s="145"/>
      <c r="B58" s="38" t="s">
        <v>70</v>
      </c>
      <c r="C58" s="65">
        <v>41947</v>
      </c>
      <c r="D58" s="4" t="s">
        <v>36</v>
      </c>
    </row>
    <row r="59" spans="1:5" s="6" customFormat="1" ht="13" x14ac:dyDescent="0.15">
      <c r="A59" s="145"/>
      <c r="B59" s="38" t="s">
        <v>71</v>
      </c>
      <c r="C59" s="65">
        <v>42160</v>
      </c>
      <c r="D59" s="4" t="s">
        <v>36</v>
      </c>
    </row>
    <row r="60" spans="1:5" s="6" customFormat="1" ht="13" x14ac:dyDescent="0.15">
      <c r="A60" s="145"/>
      <c r="B60" s="38" t="s">
        <v>72</v>
      </c>
      <c r="C60" s="63" t="s">
        <v>123</v>
      </c>
      <c r="D60" s="4" t="s">
        <v>36</v>
      </c>
    </row>
    <row r="61" spans="1:5" s="6" customFormat="1" ht="143" x14ac:dyDescent="0.15">
      <c r="A61" s="145"/>
      <c r="B61" s="38" t="s">
        <v>73</v>
      </c>
      <c r="C61" s="63" t="s">
        <v>124</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06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7"/>
  <sheetViews>
    <sheetView view="pageBreakPreview" zoomScale="55" zoomScaleNormal="90" zoomScaleSheetLayoutView="55" workbookViewId="0">
      <pane xSplit="1" ySplit="5" topLeftCell="B62" activePane="bottomRight" state="frozen"/>
      <selection pane="topRight" activeCell="B1" sqref="B1"/>
      <selection pane="bottomLeft" activeCell="A6" sqref="A6"/>
      <selection pane="bottomRight" activeCell="C65" sqref="C65:D65"/>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125</v>
      </c>
    </row>
    <row r="7" spans="1:5" ht="20.25" customHeight="1" x14ac:dyDescent="0.15">
      <c r="A7" s="132" t="s">
        <v>3</v>
      </c>
      <c r="B7" s="133"/>
      <c r="C7" s="134"/>
      <c r="D7" s="17" t="s">
        <v>125</v>
      </c>
    </row>
    <row r="8" spans="1:5" ht="18.75" customHeight="1" x14ac:dyDescent="0.15">
      <c r="A8" s="160" t="s">
        <v>9</v>
      </c>
      <c r="B8" s="161"/>
      <c r="C8" s="162"/>
      <c r="D8" s="17">
        <v>9002802721</v>
      </c>
    </row>
    <row r="9" spans="1:5" s="5" customFormat="1" ht="18.75" customHeight="1" x14ac:dyDescent="0.15">
      <c r="A9" s="33" t="s">
        <v>35</v>
      </c>
      <c r="B9" s="37"/>
      <c r="C9" s="34"/>
      <c r="D9" s="58" t="s">
        <v>127</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126</v>
      </c>
    </row>
    <row r="17" spans="1:5" ht="18.75" customHeight="1" x14ac:dyDescent="0.15">
      <c r="A17" s="35" t="s">
        <v>11</v>
      </c>
      <c r="B17" s="47"/>
      <c r="C17" s="36"/>
      <c r="D17" s="18">
        <v>80197651</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126</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61">
        <v>81101500</v>
      </c>
      <c r="D37" s="4"/>
    </row>
    <row r="38" spans="1:5" s="6" customFormat="1" ht="13" x14ac:dyDescent="0.15">
      <c r="A38" s="143"/>
      <c r="B38" s="39" t="s">
        <v>56</v>
      </c>
      <c r="C38" s="40">
        <v>111.75</v>
      </c>
      <c r="D38" s="4"/>
    </row>
    <row r="39" spans="1:5" s="6" customFormat="1" ht="26" x14ac:dyDescent="0.15">
      <c r="A39" s="143"/>
      <c r="B39" s="34" t="s">
        <v>57</v>
      </c>
      <c r="C39" s="38"/>
      <c r="D39" s="4"/>
    </row>
    <row r="40" spans="1:5" s="6" customFormat="1" ht="13" x14ac:dyDescent="0.15">
      <c r="A40" s="143"/>
      <c r="B40" s="39" t="s">
        <v>55</v>
      </c>
      <c r="C40" s="61">
        <v>81101500</v>
      </c>
      <c r="D40" s="4"/>
    </row>
    <row r="41" spans="1:5" s="6" customFormat="1" ht="13" x14ac:dyDescent="0.15">
      <c r="A41" s="143"/>
      <c r="B41" s="39" t="s">
        <v>56</v>
      </c>
      <c r="C41" s="40">
        <v>324.69</v>
      </c>
      <c r="D41" s="4"/>
    </row>
    <row r="42" spans="1:5" s="6" customFormat="1" ht="26" x14ac:dyDescent="0.15">
      <c r="A42" s="143"/>
      <c r="B42" s="34" t="s">
        <v>58</v>
      </c>
      <c r="C42" s="38"/>
      <c r="D42" s="4"/>
    </row>
    <row r="43" spans="1:5" s="6" customFormat="1" ht="13" x14ac:dyDescent="0.15">
      <c r="A43" s="143"/>
      <c r="B43" s="39" t="s">
        <v>55</v>
      </c>
      <c r="C43" s="61">
        <v>81101500</v>
      </c>
      <c r="D43" s="4"/>
    </row>
    <row r="44" spans="1:5" s="6" customFormat="1" ht="13" x14ac:dyDescent="0.15">
      <c r="A44" s="143"/>
      <c r="B44" s="39" t="s">
        <v>56</v>
      </c>
      <c r="C44" s="40">
        <v>354.83</v>
      </c>
      <c r="D44" s="4"/>
    </row>
    <row r="45" spans="1:5" s="6" customFormat="1" ht="26" x14ac:dyDescent="0.15">
      <c r="A45" s="143"/>
      <c r="B45" s="34" t="s">
        <v>59</v>
      </c>
      <c r="C45" s="38"/>
      <c r="D45" s="4"/>
    </row>
    <row r="46" spans="1:5" s="6" customFormat="1" ht="13" x14ac:dyDescent="0.15">
      <c r="A46" s="143"/>
      <c r="B46" s="39" t="s">
        <v>55</v>
      </c>
      <c r="C46" s="61">
        <v>81101500</v>
      </c>
      <c r="D46" s="4"/>
    </row>
    <row r="47" spans="1:5" s="6" customFormat="1" ht="13" x14ac:dyDescent="0.15">
      <c r="A47" s="143"/>
      <c r="B47" s="39" t="s">
        <v>56</v>
      </c>
      <c r="C47" s="41">
        <v>1123.2</v>
      </c>
      <c r="D47" s="4"/>
    </row>
    <row r="48" spans="1:5" s="6" customFormat="1" ht="26" x14ac:dyDescent="0.15">
      <c r="A48" s="143"/>
      <c r="B48" s="42" t="s">
        <v>60</v>
      </c>
      <c r="C48" s="43">
        <f>C38+C41+C44+C47</f>
        <v>1914.47</v>
      </c>
      <c r="D48" s="4" t="s">
        <v>36</v>
      </c>
    </row>
    <row r="49" spans="1:5" s="6" customFormat="1" ht="13" x14ac:dyDescent="0.15">
      <c r="A49" s="144" t="s">
        <v>47</v>
      </c>
      <c r="B49" s="44" t="s">
        <v>61</v>
      </c>
      <c r="C49" s="63" t="s">
        <v>78</v>
      </c>
      <c r="D49" s="4" t="s">
        <v>36</v>
      </c>
      <c r="E49" s="6" t="s">
        <v>1</v>
      </c>
    </row>
    <row r="50" spans="1:5" s="6" customFormat="1" ht="13" x14ac:dyDescent="0.15">
      <c r="A50" s="145"/>
      <c r="B50" s="44" t="s">
        <v>62</v>
      </c>
      <c r="C50" s="63" t="s">
        <v>79</v>
      </c>
      <c r="D50" s="4" t="s">
        <v>79</v>
      </c>
    </row>
    <row r="51" spans="1:5" s="6" customFormat="1" ht="13" x14ac:dyDescent="0.15">
      <c r="A51" s="145"/>
      <c r="B51" s="38" t="s">
        <v>63</v>
      </c>
      <c r="C51" s="81">
        <v>42445</v>
      </c>
      <c r="D51" s="4" t="s">
        <v>36</v>
      </c>
    </row>
    <row r="52" spans="1:5" s="6" customFormat="1" ht="13" x14ac:dyDescent="0.15">
      <c r="A52" s="145"/>
      <c r="B52" s="38" t="s">
        <v>64</v>
      </c>
      <c r="C52" s="72">
        <v>13508</v>
      </c>
      <c r="D52" s="4" t="s">
        <v>36</v>
      </c>
    </row>
    <row r="53" spans="1:5" s="6" customFormat="1" ht="26" x14ac:dyDescent="0.15">
      <c r="A53" s="145"/>
      <c r="B53" s="38" t="s">
        <v>65</v>
      </c>
      <c r="C53" s="62" t="s">
        <v>131</v>
      </c>
      <c r="D53" s="4" t="s">
        <v>36</v>
      </c>
    </row>
    <row r="54" spans="1:5" s="6" customFormat="1" ht="39" x14ac:dyDescent="0.15">
      <c r="A54" s="145"/>
      <c r="B54" s="38" t="s">
        <v>66</v>
      </c>
      <c r="C54" s="63" t="s">
        <v>132</v>
      </c>
      <c r="D54" s="4" t="s">
        <v>36</v>
      </c>
    </row>
    <row r="55" spans="1:5" s="6" customFormat="1" ht="13" x14ac:dyDescent="0.15">
      <c r="A55" s="145"/>
      <c r="B55" s="38" t="s">
        <v>67</v>
      </c>
      <c r="C55" s="63" t="s">
        <v>79</v>
      </c>
      <c r="D55" s="4" t="s">
        <v>79</v>
      </c>
    </row>
    <row r="56" spans="1:5" s="6" customFormat="1" ht="78" x14ac:dyDescent="0.15">
      <c r="A56" s="145"/>
      <c r="B56" s="38" t="s">
        <v>68</v>
      </c>
      <c r="C56" s="62" t="s">
        <v>130</v>
      </c>
      <c r="D56" s="4" t="s">
        <v>36</v>
      </c>
    </row>
    <row r="57" spans="1:5" s="6" customFormat="1" ht="13" x14ac:dyDescent="0.15">
      <c r="A57" s="145"/>
      <c r="B57" s="38" t="s">
        <v>69</v>
      </c>
      <c r="C57" s="37"/>
      <c r="D57" s="4" t="s">
        <v>36</v>
      </c>
    </row>
    <row r="58" spans="1:5" s="6" customFormat="1" ht="13" x14ac:dyDescent="0.15">
      <c r="A58" s="145"/>
      <c r="B58" s="38" t="s">
        <v>70</v>
      </c>
      <c r="C58" s="81">
        <v>41827</v>
      </c>
      <c r="D58" s="4" t="s">
        <v>36</v>
      </c>
    </row>
    <row r="59" spans="1:5" s="6" customFormat="1" ht="13" x14ac:dyDescent="0.15">
      <c r="A59" s="145"/>
      <c r="B59" s="38" t="s">
        <v>71</v>
      </c>
      <c r="C59" s="81">
        <v>42445</v>
      </c>
      <c r="D59" s="4" t="s">
        <v>36</v>
      </c>
    </row>
    <row r="60" spans="1:5" s="6" customFormat="1" ht="13" x14ac:dyDescent="0.15">
      <c r="A60" s="145"/>
      <c r="B60" s="38" t="s">
        <v>72</v>
      </c>
      <c r="C60" s="62" t="s">
        <v>133</v>
      </c>
      <c r="D60" s="4" t="s">
        <v>36</v>
      </c>
    </row>
    <row r="61" spans="1:5" s="6" customFormat="1" ht="143" x14ac:dyDescent="0.15">
      <c r="A61" s="145"/>
      <c r="B61" s="38" t="s">
        <v>73</v>
      </c>
      <c r="C61" s="62" t="s">
        <v>83</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display="administracion@tallerarchitects.com" xr:uid="{00000000-0004-0000-07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7"/>
  <sheetViews>
    <sheetView view="pageBreakPreview" zoomScale="55" zoomScaleNormal="90" zoomScaleSheetLayoutView="55" workbookViewId="0">
      <pane xSplit="1" ySplit="5" topLeftCell="B63" activePane="bottomRight" state="frozen"/>
      <selection pane="topRight" activeCell="B1" sqref="B1"/>
      <selection pane="bottomLeft" activeCell="A6" sqref="A6"/>
      <selection pane="bottomRight" activeCell="C65" sqref="C65:D65"/>
    </sheetView>
  </sheetViews>
  <sheetFormatPr baseColWidth="10" defaultRowHeight="12" x14ac:dyDescent="0.15"/>
  <cols>
    <col min="1" max="1" width="68.33203125" style="13" customWidth="1"/>
    <col min="2" max="2" width="58.1640625" style="13" customWidth="1"/>
    <col min="3" max="3" width="36.5" style="13" customWidth="1"/>
    <col min="4" max="4" width="45.33203125" style="21" customWidth="1"/>
    <col min="5" max="258" width="10.83203125" style="13"/>
    <col min="259" max="259" width="86.5" style="13" customWidth="1"/>
    <col min="260" max="260" width="67.83203125" style="13" customWidth="1"/>
    <col min="261" max="514" width="10.83203125" style="13"/>
    <col min="515" max="515" width="86.5" style="13" customWidth="1"/>
    <col min="516" max="516" width="67.83203125" style="13" customWidth="1"/>
    <col min="517" max="770" width="10.83203125" style="13"/>
    <col min="771" max="771" width="86.5" style="13" customWidth="1"/>
    <col min="772" max="772" width="67.83203125" style="13" customWidth="1"/>
    <col min="773" max="1026" width="10.83203125" style="13"/>
    <col min="1027" max="1027" width="86.5" style="13" customWidth="1"/>
    <col min="1028" max="1028" width="67.83203125" style="13" customWidth="1"/>
    <col min="1029" max="1282" width="10.83203125" style="13"/>
    <col min="1283" max="1283" width="86.5" style="13" customWidth="1"/>
    <col min="1284" max="1284" width="67.83203125" style="13" customWidth="1"/>
    <col min="1285" max="1538" width="10.83203125" style="13"/>
    <col min="1539" max="1539" width="86.5" style="13" customWidth="1"/>
    <col min="1540" max="1540" width="67.83203125" style="13" customWidth="1"/>
    <col min="1541" max="1794" width="10.83203125" style="13"/>
    <col min="1795" max="1795" width="86.5" style="13" customWidth="1"/>
    <col min="1796" max="1796" width="67.83203125" style="13" customWidth="1"/>
    <col min="1797" max="2050" width="10.83203125" style="13"/>
    <col min="2051" max="2051" width="86.5" style="13" customWidth="1"/>
    <col min="2052" max="2052" width="67.83203125" style="13" customWidth="1"/>
    <col min="2053" max="2306" width="10.83203125" style="13"/>
    <col min="2307" max="2307" width="86.5" style="13" customWidth="1"/>
    <col min="2308" max="2308" width="67.83203125" style="13" customWidth="1"/>
    <col min="2309" max="2562" width="10.83203125" style="13"/>
    <col min="2563" max="2563" width="86.5" style="13" customWidth="1"/>
    <col min="2564" max="2564" width="67.83203125" style="13" customWidth="1"/>
    <col min="2565" max="2818" width="10.83203125" style="13"/>
    <col min="2819" max="2819" width="86.5" style="13" customWidth="1"/>
    <col min="2820" max="2820" width="67.83203125" style="13" customWidth="1"/>
    <col min="2821" max="3074" width="10.83203125" style="13"/>
    <col min="3075" max="3075" width="86.5" style="13" customWidth="1"/>
    <col min="3076" max="3076" width="67.83203125" style="13" customWidth="1"/>
    <col min="3077" max="3330" width="10.83203125" style="13"/>
    <col min="3331" max="3331" width="86.5" style="13" customWidth="1"/>
    <col min="3332" max="3332" width="67.83203125" style="13" customWidth="1"/>
    <col min="3333" max="3586" width="10.83203125" style="13"/>
    <col min="3587" max="3587" width="86.5" style="13" customWidth="1"/>
    <col min="3588" max="3588" width="67.83203125" style="13" customWidth="1"/>
    <col min="3589" max="3842" width="10.83203125" style="13"/>
    <col min="3843" max="3843" width="86.5" style="13" customWidth="1"/>
    <col min="3844" max="3844" width="67.83203125" style="13" customWidth="1"/>
    <col min="3845" max="4098" width="10.83203125" style="13"/>
    <col min="4099" max="4099" width="86.5" style="13" customWidth="1"/>
    <col min="4100" max="4100" width="67.83203125" style="13" customWidth="1"/>
    <col min="4101" max="4354" width="10.83203125" style="13"/>
    <col min="4355" max="4355" width="86.5" style="13" customWidth="1"/>
    <col min="4356" max="4356" width="67.83203125" style="13" customWidth="1"/>
    <col min="4357" max="4610" width="10.83203125" style="13"/>
    <col min="4611" max="4611" width="86.5" style="13" customWidth="1"/>
    <col min="4612" max="4612" width="67.83203125" style="13" customWidth="1"/>
    <col min="4613" max="4866" width="10.83203125" style="13"/>
    <col min="4867" max="4867" width="86.5" style="13" customWidth="1"/>
    <col min="4868" max="4868" width="67.83203125" style="13" customWidth="1"/>
    <col min="4869" max="5122" width="10.83203125" style="13"/>
    <col min="5123" max="5123" width="86.5" style="13" customWidth="1"/>
    <col min="5124" max="5124" width="67.83203125" style="13" customWidth="1"/>
    <col min="5125" max="5378" width="10.83203125" style="13"/>
    <col min="5379" max="5379" width="86.5" style="13" customWidth="1"/>
    <col min="5380" max="5380" width="67.83203125" style="13" customWidth="1"/>
    <col min="5381" max="5634" width="10.83203125" style="13"/>
    <col min="5635" max="5635" width="86.5" style="13" customWidth="1"/>
    <col min="5636" max="5636" width="67.83203125" style="13" customWidth="1"/>
    <col min="5637" max="5890" width="10.83203125" style="13"/>
    <col min="5891" max="5891" width="86.5" style="13" customWidth="1"/>
    <col min="5892" max="5892" width="67.83203125" style="13" customWidth="1"/>
    <col min="5893" max="6146" width="10.83203125" style="13"/>
    <col min="6147" max="6147" width="86.5" style="13" customWidth="1"/>
    <col min="6148" max="6148" width="67.83203125" style="13" customWidth="1"/>
    <col min="6149" max="6402" width="10.83203125" style="13"/>
    <col min="6403" max="6403" width="86.5" style="13" customWidth="1"/>
    <col min="6404" max="6404" width="67.83203125" style="13" customWidth="1"/>
    <col min="6405" max="6658" width="10.83203125" style="13"/>
    <col min="6659" max="6659" width="86.5" style="13" customWidth="1"/>
    <col min="6660" max="6660" width="67.83203125" style="13" customWidth="1"/>
    <col min="6661" max="6914" width="10.83203125" style="13"/>
    <col min="6915" max="6915" width="86.5" style="13" customWidth="1"/>
    <col min="6916" max="6916" width="67.83203125" style="13" customWidth="1"/>
    <col min="6917" max="7170" width="10.83203125" style="13"/>
    <col min="7171" max="7171" width="86.5" style="13" customWidth="1"/>
    <col min="7172" max="7172" width="67.83203125" style="13" customWidth="1"/>
    <col min="7173" max="7426" width="10.83203125" style="13"/>
    <col min="7427" max="7427" width="86.5" style="13" customWidth="1"/>
    <col min="7428" max="7428" width="67.83203125" style="13" customWidth="1"/>
    <col min="7429" max="7682" width="10.83203125" style="13"/>
    <col min="7683" max="7683" width="86.5" style="13" customWidth="1"/>
    <col min="7684" max="7684" width="67.83203125" style="13" customWidth="1"/>
    <col min="7685" max="7938" width="10.83203125" style="13"/>
    <col min="7939" max="7939" width="86.5" style="13" customWidth="1"/>
    <col min="7940" max="7940" width="67.83203125" style="13" customWidth="1"/>
    <col min="7941" max="8194" width="10.83203125" style="13"/>
    <col min="8195" max="8195" width="86.5" style="13" customWidth="1"/>
    <col min="8196" max="8196" width="67.83203125" style="13" customWidth="1"/>
    <col min="8197" max="8450" width="10.83203125" style="13"/>
    <col min="8451" max="8451" width="86.5" style="13" customWidth="1"/>
    <col min="8452" max="8452" width="67.83203125" style="13" customWidth="1"/>
    <col min="8453" max="8706" width="10.83203125" style="13"/>
    <col min="8707" max="8707" width="86.5" style="13" customWidth="1"/>
    <col min="8708" max="8708" width="67.83203125" style="13" customWidth="1"/>
    <col min="8709" max="8962" width="10.83203125" style="13"/>
    <col min="8963" max="8963" width="86.5" style="13" customWidth="1"/>
    <col min="8964" max="8964" width="67.83203125" style="13" customWidth="1"/>
    <col min="8965" max="9218" width="10.83203125" style="13"/>
    <col min="9219" max="9219" width="86.5" style="13" customWidth="1"/>
    <col min="9220" max="9220" width="67.83203125" style="13" customWidth="1"/>
    <col min="9221" max="9474" width="10.83203125" style="13"/>
    <col min="9475" max="9475" width="86.5" style="13" customWidth="1"/>
    <col min="9476" max="9476" width="67.83203125" style="13" customWidth="1"/>
    <col min="9477" max="9730" width="10.83203125" style="13"/>
    <col min="9731" max="9731" width="86.5" style="13" customWidth="1"/>
    <col min="9732" max="9732" width="67.83203125" style="13" customWidth="1"/>
    <col min="9733" max="9986" width="10.83203125" style="13"/>
    <col min="9987" max="9987" width="86.5" style="13" customWidth="1"/>
    <col min="9988" max="9988" width="67.83203125" style="13" customWidth="1"/>
    <col min="9989" max="10242" width="10.83203125" style="13"/>
    <col min="10243" max="10243" width="86.5" style="13" customWidth="1"/>
    <col min="10244" max="10244" width="67.83203125" style="13" customWidth="1"/>
    <col min="10245" max="10498" width="10.83203125" style="13"/>
    <col min="10499" max="10499" width="86.5" style="13" customWidth="1"/>
    <col min="10500" max="10500" width="67.83203125" style="13" customWidth="1"/>
    <col min="10501" max="10754" width="10.83203125" style="13"/>
    <col min="10755" max="10755" width="86.5" style="13" customWidth="1"/>
    <col min="10756" max="10756" width="67.83203125" style="13" customWidth="1"/>
    <col min="10757" max="11010" width="10.83203125" style="13"/>
    <col min="11011" max="11011" width="86.5" style="13" customWidth="1"/>
    <col min="11012" max="11012" width="67.83203125" style="13" customWidth="1"/>
    <col min="11013" max="11266" width="10.83203125" style="13"/>
    <col min="11267" max="11267" width="86.5" style="13" customWidth="1"/>
    <col min="11268" max="11268" width="67.83203125" style="13" customWidth="1"/>
    <col min="11269" max="11522" width="10.83203125" style="13"/>
    <col min="11523" max="11523" width="86.5" style="13" customWidth="1"/>
    <col min="11524" max="11524" width="67.83203125" style="13" customWidth="1"/>
    <col min="11525" max="11778" width="10.83203125" style="13"/>
    <col min="11779" max="11779" width="86.5" style="13" customWidth="1"/>
    <col min="11780" max="11780" width="67.83203125" style="13" customWidth="1"/>
    <col min="11781" max="12034" width="10.83203125" style="13"/>
    <col min="12035" max="12035" width="86.5" style="13" customWidth="1"/>
    <col min="12036" max="12036" width="67.83203125" style="13" customWidth="1"/>
    <col min="12037" max="12290" width="10.83203125" style="13"/>
    <col min="12291" max="12291" width="86.5" style="13" customWidth="1"/>
    <col min="12292" max="12292" width="67.83203125" style="13" customWidth="1"/>
    <col min="12293" max="12546" width="10.83203125" style="13"/>
    <col min="12547" max="12547" width="86.5" style="13" customWidth="1"/>
    <col min="12548" max="12548" width="67.83203125" style="13" customWidth="1"/>
    <col min="12549" max="12802" width="10.83203125" style="13"/>
    <col min="12803" max="12803" width="86.5" style="13" customWidth="1"/>
    <col min="12804" max="12804" width="67.83203125" style="13" customWidth="1"/>
    <col min="12805" max="13058" width="10.83203125" style="13"/>
    <col min="13059" max="13059" width="86.5" style="13" customWidth="1"/>
    <col min="13060" max="13060" width="67.83203125" style="13" customWidth="1"/>
    <col min="13061" max="13314" width="10.83203125" style="13"/>
    <col min="13315" max="13315" width="86.5" style="13" customWidth="1"/>
    <col min="13316" max="13316" width="67.83203125" style="13" customWidth="1"/>
    <col min="13317" max="13570" width="10.83203125" style="13"/>
    <col min="13571" max="13571" width="86.5" style="13" customWidth="1"/>
    <col min="13572" max="13572" width="67.83203125" style="13" customWidth="1"/>
    <col min="13573" max="13826" width="10.83203125" style="13"/>
    <col min="13827" max="13827" width="86.5" style="13" customWidth="1"/>
    <col min="13828" max="13828" width="67.83203125" style="13" customWidth="1"/>
    <col min="13829" max="14082" width="10.83203125" style="13"/>
    <col min="14083" max="14083" width="86.5" style="13" customWidth="1"/>
    <col min="14084" max="14084" width="67.83203125" style="13" customWidth="1"/>
    <col min="14085" max="14338" width="10.83203125" style="13"/>
    <col min="14339" max="14339" width="86.5" style="13" customWidth="1"/>
    <col min="14340" max="14340" width="67.83203125" style="13" customWidth="1"/>
    <col min="14341" max="14594" width="10.83203125" style="13"/>
    <col min="14595" max="14595" width="86.5" style="13" customWidth="1"/>
    <col min="14596" max="14596" width="67.83203125" style="13" customWidth="1"/>
    <col min="14597" max="14850" width="10.83203125" style="13"/>
    <col min="14851" max="14851" width="86.5" style="13" customWidth="1"/>
    <col min="14852" max="14852" width="67.83203125" style="13" customWidth="1"/>
    <col min="14853" max="15106" width="10.83203125" style="13"/>
    <col min="15107" max="15107" width="86.5" style="13" customWidth="1"/>
    <col min="15108" max="15108" width="67.83203125" style="13" customWidth="1"/>
    <col min="15109" max="15362" width="10.83203125" style="13"/>
    <col min="15363" max="15363" width="86.5" style="13" customWidth="1"/>
    <col min="15364" max="15364" width="67.83203125" style="13" customWidth="1"/>
    <col min="15365" max="15618" width="10.83203125" style="13"/>
    <col min="15619" max="15619" width="86.5" style="13" customWidth="1"/>
    <col min="15620" max="15620" width="67.83203125" style="13" customWidth="1"/>
    <col min="15621" max="15874" width="10.83203125" style="13"/>
    <col min="15875" max="15875" width="86.5" style="13" customWidth="1"/>
    <col min="15876" max="15876" width="67.83203125" style="13" customWidth="1"/>
    <col min="15877" max="16130" width="10.83203125" style="13"/>
    <col min="16131" max="16131" width="86.5" style="13" customWidth="1"/>
    <col min="16132" max="16132" width="67.83203125" style="13" customWidth="1"/>
    <col min="16133" max="16384" width="10.83203125" style="13"/>
  </cols>
  <sheetData>
    <row r="1" spans="1:5" ht="39.75" customHeight="1" x14ac:dyDescent="0.15">
      <c r="A1" s="146" t="s">
        <v>37</v>
      </c>
      <c r="B1" s="147"/>
      <c r="C1" s="147"/>
      <c r="D1" s="26"/>
    </row>
    <row r="2" spans="1:5" s="14" customFormat="1" ht="67.5" customHeight="1" x14ac:dyDescent="0.2">
      <c r="A2" s="148" t="s">
        <v>38</v>
      </c>
      <c r="B2" s="149"/>
      <c r="C2" s="149"/>
      <c r="D2" s="27"/>
    </row>
    <row r="3" spans="1:5" ht="15.75" customHeight="1" x14ac:dyDescent="0.15">
      <c r="A3" s="150" t="s">
        <v>39</v>
      </c>
      <c r="B3" s="151"/>
      <c r="C3" s="151"/>
      <c r="D3" s="28"/>
    </row>
    <row r="4" spans="1:5" ht="14.25" customHeight="1" x14ac:dyDescent="0.15">
      <c r="A4" s="152" t="s">
        <v>40</v>
      </c>
      <c r="B4" s="153"/>
      <c r="C4" s="154"/>
      <c r="D4" s="17"/>
    </row>
    <row r="5" spans="1:5" s="15" customFormat="1" ht="23.25" customHeight="1" x14ac:dyDescent="0.15">
      <c r="A5" s="160" t="s">
        <v>0</v>
      </c>
      <c r="B5" s="161"/>
      <c r="C5" s="162"/>
      <c r="D5" s="17"/>
      <c r="E5" s="15" t="s">
        <v>1</v>
      </c>
    </row>
    <row r="6" spans="1:5" s="15" customFormat="1" ht="36.75" customHeight="1" x14ac:dyDescent="0.15">
      <c r="A6" s="129" t="s">
        <v>41</v>
      </c>
      <c r="B6" s="130"/>
      <c r="C6" s="131"/>
      <c r="D6" s="17" t="s">
        <v>134</v>
      </c>
    </row>
    <row r="7" spans="1:5" ht="20.25" customHeight="1" x14ac:dyDescent="0.15">
      <c r="A7" s="132" t="s">
        <v>3</v>
      </c>
      <c r="B7" s="133"/>
      <c r="C7" s="134"/>
      <c r="D7" s="17" t="s">
        <v>134</v>
      </c>
    </row>
    <row r="8" spans="1:5" ht="18.75" customHeight="1" x14ac:dyDescent="0.15">
      <c r="A8" s="160" t="s">
        <v>9</v>
      </c>
      <c r="B8" s="161"/>
      <c r="C8" s="162"/>
      <c r="D8" s="17">
        <v>8002154664</v>
      </c>
    </row>
    <row r="9" spans="1:5" s="5" customFormat="1" ht="18.75" customHeight="1" x14ac:dyDescent="0.15">
      <c r="A9" s="33" t="s">
        <v>35</v>
      </c>
      <c r="B9" s="37"/>
      <c r="C9" s="34"/>
      <c r="D9" s="58" t="s">
        <v>136</v>
      </c>
    </row>
    <row r="10" spans="1:5" ht="48.75" customHeight="1" x14ac:dyDescent="0.15">
      <c r="A10" s="160" t="s">
        <v>12</v>
      </c>
      <c r="B10" s="161"/>
      <c r="C10" s="162"/>
      <c r="D10" s="17" t="s">
        <v>36</v>
      </c>
    </row>
    <row r="11" spans="1:5" s="15" customFormat="1" ht="26.25" customHeight="1" x14ac:dyDescent="0.15">
      <c r="A11" s="160" t="s">
        <v>33</v>
      </c>
      <c r="B11" s="161"/>
      <c r="C11" s="162"/>
      <c r="D11" s="17" t="s">
        <v>36</v>
      </c>
    </row>
    <row r="12" spans="1:5" s="6" customFormat="1" ht="25.5" customHeight="1" x14ac:dyDescent="0.15">
      <c r="A12" s="45" t="s">
        <v>43</v>
      </c>
      <c r="B12" s="46"/>
      <c r="C12" s="37"/>
      <c r="D12" s="4" t="s">
        <v>36</v>
      </c>
    </row>
    <row r="13" spans="1:5" s="6" customFormat="1" ht="25.5" customHeight="1" x14ac:dyDescent="0.15">
      <c r="A13" s="45" t="s">
        <v>44</v>
      </c>
      <c r="B13" s="46"/>
      <c r="C13" s="37"/>
      <c r="D13" s="4" t="s">
        <v>36</v>
      </c>
    </row>
    <row r="14" spans="1:5" s="16" customFormat="1" ht="26.25" customHeight="1" x14ac:dyDescent="0.15">
      <c r="A14" s="35" t="s">
        <v>28</v>
      </c>
      <c r="B14" s="47"/>
      <c r="C14" s="36"/>
      <c r="D14" s="29" t="s">
        <v>36</v>
      </c>
      <c r="E14" s="15"/>
    </row>
    <row r="15" spans="1:5" s="16" customFormat="1" ht="26.25" customHeight="1" x14ac:dyDescent="0.15">
      <c r="A15" s="163" t="s">
        <v>30</v>
      </c>
      <c r="B15" s="164"/>
      <c r="C15" s="165"/>
      <c r="D15" s="29" t="s">
        <v>36</v>
      </c>
      <c r="E15" s="15"/>
    </row>
    <row r="16" spans="1:5" ht="18.75" customHeight="1" x14ac:dyDescent="0.15">
      <c r="A16" s="35" t="s">
        <v>10</v>
      </c>
      <c r="B16" s="47"/>
      <c r="C16" s="36"/>
      <c r="D16" s="17" t="s">
        <v>135</v>
      </c>
    </row>
    <row r="17" spans="1:5" ht="18.75" customHeight="1" x14ac:dyDescent="0.15">
      <c r="A17" s="35" t="s">
        <v>11</v>
      </c>
      <c r="B17" s="47"/>
      <c r="C17" s="36"/>
      <c r="D17" s="18">
        <v>1016025781</v>
      </c>
    </row>
    <row r="18" spans="1:5" s="16" customFormat="1" ht="26.25" customHeight="1" x14ac:dyDescent="0.15">
      <c r="A18" s="35" t="s">
        <v>27</v>
      </c>
      <c r="B18" s="47"/>
      <c r="C18" s="36"/>
      <c r="D18" s="4" t="s">
        <v>36</v>
      </c>
      <c r="E18" s="15"/>
    </row>
    <row r="19" spans="1:5" s="16" customFormat="1" ht="26.25" customHeight="1" x14ac:dyDescent="0.15">
      <c r="A19" s="35" t="s">
        <v>28</v>
      </c>
      <c r="B19" s="47"/>
      <c r="C19" s="36"/>
      <c r="D19" s="29" t="s">
        <v>36</v>
      </c>
      <c r="E19" s="15"/>
    </row>
    <row r="20" spans="1:5" s="16" customFormat="1" ht="26.25" customHeight="1" x14ac:dyDescent="0.15">
      <c r="A20" s="35" t="s">
        <v>29</v>
      </c>
      <c r="B20" s="47"/>
      <c r="C20" s="36"/>
      <c r="D20" s="29" t="s">
        <v>36</v>
      </c>
      <c r="E20" s="15"/>
    </row>
    <row r="21" spans="1:5" s="16" customFormat="1" ht="26.25" customHeight="1" x14ac:dyDescent="0.15">
      <c r="A21" s="163" t="s">
        <v>30</v>
      </c>
      <c r="B21" s="164"/>
      <c r="C21" s="165"/>
      <c r="D21" s="29" t="s">
        <v>36</v>
      </c>
      <c r="E21" s="15"/>
    </row>
    <row r="22" spans="1:5" s="16" customFormat="1" ht="26.25" customHeight="1" x14ac:dyDescent="0.15">
      <c r="A22" s="163" t="s">
        <v>31</v>
      </c>
      <c r="B22" s="164"/>
      <c r="C22" s="165"/>
      <c r="D22" s="29" t="s">
        <v>36</v>
      </c>
      <c r="E22" s="15"/>
    </row>
    <row r="23" spans="1:5" s="16" customFormat="1" ht="26.25" customHeight="1" x14ac:dyDescent="0.15">
      <c r="A23" s="163" t="s">
        <v>32</v>
      </c>
      <c r="B23" s="164"/>
      <c r="C23" s="165"/>
      <c r="D23" s="29" t="s">
        <v>36</v>
      </c>
      <c r="E23" s="15"/>
    </row>
    <row r="24" spans="1:5" ht="18.75" customHeight="1" x14ac:dyDescent="0.15">
      <c r="A24" s="35" t="s">
        <v>17</v>
      </c>
      <c r="B24" s="47"/>
      <c r="C24" s="36"/>
      <c r="D24" s="17" t="s">
        <v>137</v>
      </c>
    </row>
    <row r="25" spans="1:5" s="15" customFormat="1" ht="42.75" customHeight="1" x14ac:dyDescent="0.15">
      <c r="A25" s="166" t="s">
        <v>13</v>
      </c>
      <c r="B25" s="169" t="s">
        <v>48</v>
      </c>
      <c r="C25" s="169"/>
      <c r="D25" s="17" t="s">
        <v>36</v>
      </c>
    </row>
    <row r="26" spans="1:5" s="15" customFormat="1" ht="10.5" hidden="1" customHeight="1" x14ac:dyDescent="0.15">
      <c r="A26" s="167"/>
      <c r="B26" s="49"/>
      <c r="C26" s="49"/>
      <c r="D26" s="17"/>
    </row>
    <row r="27" spans="1:5" s="15" customFormat="1" ht="53.25" customHeight="1" x14ac:dyDescent="0.15">
      <c r="A27" s="167"/>
      <c r="B27" s="169" t="s">
        <v>14</v>
      </c>
      <c r="C27" s="169"/>
      <c r="D27" s="17" t="s">
        <v>36</v>
      </c>
    </row>
    <row r="28" spans="1:5" s="15" customFormat="1" ht="53.25" customHeight="1" x14ac:dyDescent="0.15">
      <c r="A28" s="167"/>
      <c r="B28" s="169" t="s">
        <v>50</v>
      </c>
      <c r="C28" s="169"/>
      <c r="D28" s="17" t="s">
        <v>36</v>
      </c>
    </row>
    <row r="29" spans="1:5" s="15" customFormat="1" ht="28.5" customHeight="1" x14ac:dyDescent="0.15">
      <c r="A29" s="167"/>
      <c r="B29" s="169" t="s">
        <v>15</v>
      </c>
      <c r="C29" s="169"/>
      <c r="D29" s="17" t="s">
        <v>36</v>
      </c>
    </row>
    <row r="30" spans="1:5" s="15" customFormat="1" ht="57" customHeight="1" x14ac:dyDescent="0.15">
      <c r="A30" s="167"/>
      <c r="B30" s="169" t="s">
        <v>49</v>
      </c>
      <c r="C30" s="169"/>
      <c r="D30" s="17" t="s">
        <v>36</v>
      </c>
    </row>
    <row r="31" spans="1:5" s="15" customFormat="1" ht="40.5" customHeight="1" x14ac:dyDescent="0.15">
      <c r="A31" s="168"/>
      <c r="B31" s="174" t="s">
        <v>16</v>
      </c>
      <c r="C31" s="175"/>
      <c r="D31" s="17" t="s">
        <v>79</v>
      </c>
    </row>
    <row r="32" spans="1:5" s="1" customFormat="1" ht="21" customHeight="1" x14ac:dyDescent="0.15">
      <c r="A32" s="135" t="s">
        <v>46</v>
      </c>
      <c r="B32" s="136"/>
      <c r="C32" s="137"/>
      <c r="D32" s="4"/>
    </row>
    <row r="33" spans="1:5" s="8" customFormat="1" ht="42.75" customHeight="1" x14ac:dyDescent="0.15">
      <c r="A33" s="141" t="s">
        <v>52</v>
      </c>
      <c r="B33" s="37" t="s">
        <v>48</v>
      </c>
      <c r="C33" s="38"/>
      <c r="D33" s="4" t="s">
        <v>36</v>
      </c>
      <c r="E33" s="6"/>
    </row>
    <row r="34" spans="1:5" s="6" customFormat="1" ht="33.5" customHeight="1" x14ac:dyDescent="0.15">
      <c r="A34" s="142"/>
      <c r="B34" s="37" t="s">
        <v>147</v>
      </c>
      <c r="C34" s="38"/>
      <c r="D34" s="4" t="s">
        <v>36</v>
      </c>
    </row>
    <row r="35" spans="1:5" s="6" customFormat="1" ht="33.5" customHeight="1" x14ac:dyDescent="0.15">
      <c r="A35" s="60" t="s">
        <v>53</v>
      </c>
      <c r="B35" s="37"/>
      <c r="C35" s="37"/>
      <c r="D35" s="4" t="s">
        <v>36</v>
      </c>
    </row>
    <row r="36" spans="1:5" s="6" customFormat="1" ht="26" x14ac:dyDescent="0.15">
      <c r="A36" s="143"/>
      <c r="B36" s="34" t="s">
        <v>54</v>
      </c>
      <c r="C36" s="38"/>
      <c r="D36" s="4"/>
    </row>
    <row r="37" spans="1:5" s="6" customFormat="1" ht="13" x14ac:dyDescent="0.15">
      <c r="A37" s="143"/>
      <c r="B37" s="39" t="s">
        <v>55</v>
      </c>
      <c r="C37" s="61">
        <v>81101500</v>
      </c>
      <c r="D37" s="4"/>
    </row>
    <row r="38" spans="1:5" s="6" customFormat="1" ht="13" x14ac:dyDescent="0.15">
      <c r="A38" s="143"/>
      <c r="B38" s="39" t="s">
        <v>56</v>
      </c>
      <c r="C38" s="40">
        <v>2137.54</v>
      </c>
      <c r="D38" s="4"/>
    </row>
    <row r="39" spans="1:5" s="6" customFormat="1" ht="26" x14ac:dyDescent="0.15">
      <c r="A39" s="143"/>
      <c r="B39" s="34" t="s">
        <v>57</v>
      </c>
      <c r="C39" s="38"/>
      <c r="D39" s="4"/>
    </row>
    <row r="40" spans="1:5" s="6" customFormat="1" ht="13" x14ac:dyDescent="0.15">
      <c r="A40" s="143"/>
      <c r="B40" s="39" t="s">
        <v>55</v>
      </c>
      <c r="C40" s="38"/>
      <c r="D40" s="4"/>
    </row>
    <row r="41" spans="1:5" s="6" customFormat="1" ht="13" x14ac:dyDescent="0.15">
      <c r="A41" s="143"/>
      <c r="B41" s="39" t="s">
        <v>56</v>
      </c>
      <c r="C41" s="40"/>
      <c r="D41" s="4"/>
    </row>
    <row r="42" spans="1:5" s="6" customFormat="1" ht="26" x14ac:dyDescent="0.15">
      <c r="A42" s="143"/>
      <c r="B42" s="34" t="s">
        <v>58</v>
      </c>
      <c r="C42" s="38"/>
      <c r="D42" s="4"/>
    </row>
    <row r="43" spans="1:5" s="6" customFormat="1" ht="13" x14ac:dyDescent="0.15">
      <c r="A43" s="143"/>
      <c r="B43" s="39" t="s">
        <v>55</v>
      </c>
      <c r="C43" s="38"/>
      <c r="D43" s="4"/>
    </row>
    <row r="44" spans="1:5" s="6" customFormat="1" ht="13" x14ac:dyDescent="0.15">
      <c r="A44" s="143"/>
      <c r="B44" s="39" t="s">
        <v>56</v>
      </c>
      <c r="C44" s="40"/>
      <c r="D44" s="4"/>
    </row>
    <row r="45" spans="1:5" s="6" customFormat="1" ht="26" x14ac:dyDescent="0.15">
      <c r="A45" s="143"/>
      <c r="B45" s="34" t="s">
        <v>59</v>
      </c>
      <c r="C45" s="38"/>
      <c r="D45" s="4"/>
    </row>
    <row r="46" spans="1:5" s="6" customFormat="1" ht="13" x14ac:dyDescent="0.15">
      <c r="A46" s="143"/>
      <c r="B46" s="39" t="s">
        <v>55</v>
      </c>
      <c r="C46" s="37"/>
      <c r="D46" s="4"/>
    </row>
    <row r="47" spans="1:5" s="6" customFormat="1" ht="13" x14ac:dyDescent="0.15">
      <c r="A47" s="143"/>
      <c r="B47" s="39" t="s">
        <v>56</v>
      </c>
      <c r="C47" s="41"/>
      <c r="D47" s="4"/>
    </row>
    <row r="48" spans="1:5" s="6" customFormat="1" ht="26" x14ac:dyDescent="0.15">
      <c r="A48" s="143"/>
      <c r="B48" s="42" t="s">
        <v>60</v>
      </c>
      <c r="C48" s="43">
        <f>C38+C41+C44+C47</f>
        <v>2137.54</v>
      </c>
      <c r="D48" s="4" t="s">
        <v>36</v>
      </c>
    </row>
    <row r="49" spans="1:5" s="6" customFormat="1" ht="13" x14ac:dyDescent="0.15">
      <c r="A49" s="144" t="s">
        <v>47</v>
      </c>
      <c r="B49" s="44" t="s">
        <v>61</v>
      </c>
      <c r="C49" s="63" t="s">
        <v>78</v>
      </c>
      <c r="D49" s="4" t="s">
        <v>36</v>
      </c>
      <c r="E49" s="6" t="s">
        <v>1</v>
      </c>
    </row>
    <row r="50" spans="1:5" s="6" customFormat="1" ht="13" x14ac:dyDescent="0.15">
      <c r="A50" s="145"/>
      <c r="B50" s="44" t="s">
        <v>62</v>
      </c>
      <c r="C50" s="63" t="s">
        <v>79</v>
      </c>
      <c r="D50" s="4" t="s">
        <v>79</v>
      </c>
    </row>
    <row r="51" spans="1:5" s="6" customFormat="1" ht="13" x14ac:dyDescent="0.15">
      <c r="A51" s="145"/>
      <c r="B51" s="38" t="s">
        <v>63</v>
      </c>
      <c r="C51" s="65">
        <v>40892</v>
      </c>
      <c r="D51" s="4" t="s">
        <v>36</v>
      </c>
    </row>
    <row r="52" spans="1:5" s="6" customFormat="1" ht="13" x14ac:dyDescent="0.15">
      <c r="A52" s="145"/>
      <c r="B52" s="38" t="s">
        <v>64</v>
      </c>
      <c r="C52" s="72">
        <v>22810.6</v>
      </c>
      <c r="D52" s="4" t="s">
        <v>36</v>
      </c>
    </row>
    <row r="53" spans="1:5" s="6" customFormat="1" ht="26" x14ac:dyDescent="0.15">
      <c r="A53" s="145"/>
      <c r="B53" s="38" t="s">
        <v>65</v>
      </c>
      <c r="C53" s="63" t="s">
        <v>138</v>
      </c>
      <c r="D53" s="4" t="s">
        <v>36</v>
      </c>
    </row>
    <row r="54" spans="1:5" s="6" customFormat="1" ht="39" x14ac:dyDescent="0.15">
      <c r="A54" s="145"/>
      <c r="B54" s="38" t="s">
        <v>66</v>
      </c>
      <c r="C54" s="63" t="s">
        <v>139</v>
      </c>
      <c r="D54" s="4" t="s">
        <v>36</v>
      </c>
    </row>
    <row r="55" spans="1:5" s="6" customFormat="1" ht="13" x14ac:dyDescent="0.15">
      <c r="A55" s="145"/>
      <c r="B55" s="38" t="s">
        <v>67</v>
      </c>
      <c r="C55" s="63" t="s">
        <v>140</v>
      </c>
      <c r="D55" s="4" t="s">
        <v>36</v>
      </c>
    </row>
    <row r="56" spans="1:5" s="6" customFormat="1" ht="260" x14ac:dyDescent="0.15">
      <c r="A56" s="145"/>
      <c r="B56" s="38" t="s">
        <v>68</v>
      </c>
      <c r="C56" s="62" t="s">
        <v>141</v>
      </c>
      <c r="D56" s="4" t="s">
        <v>36</v>
      </c>
    </row>
    <row r="57" spans="1:5" s="6" customFormat="1" ht="13" x14ac:dyDescent="0.15">
      <c r="A57" s="145"/>
      <c r="B57" s="38" t="s">
        <v>69</v>
      </c>
      <c r="C57" s="37"/>
      <c r="D57" s="4" t="s">
        <v>36</v>
      </c>
    </row>
    <row r="58" spans="1:5" s="6" customFormat="1" ht="13" x14ac:dyDescent="0.15">
      <c r="A58" s="145"/>
      <c r="B58" s="38" t="s">
        <v>70</v>
      </c>
      <c r="C58" s="70">
        <v>40377</v>
      </c>
      <c r="D58" s="4" t="s">
        <v>36</v>
      </c>
    </row>
    <row r="59" spans="1:5" s="6" customFormat="1" ht="13" x14ac:dyDescent="0.15">
      <c r="A59" s="145"/>
      <c r="B59" s="38" t="s">
        <v>71</v>
      </c>
      <c r="C59" s="70">
        <v>40892</v>
      </c>
      <c r="D59" s="4" t="s">
        <v>36</v>
      </c>
    </row>
    <row r="60" spans="1:5" s="6" customFormat="1" ht="13" x14ac:dyDescent="0.15">
      <c r="A60" s="145"/>
      <c r="B60" s="38" t="s">
        <v>72</v>
      </c>
      <c r="C60" s="62" t="s">
        <v>142</v>
      </c>
      <c r="D60" s="4" t="s">
        <v>36</v>
      </c>
    </row>
    <row r="61" spans="1:5" s="6" customFormat="1" ht="143" x14ac:dyDescent="0.15">
      <c r="A61" s="145"/>
      <c r="B61" s="38" t="s">
        <v>73</v>
      </c>
      <c r="C61" s="62" t="s">
        <v>143</v>
      </c>
      <c r="D61" s="4" t="s">
        <v>36</v>
      </c>
    </row>
    <row r="62" spans="1:5" s="6" customFormat="1" ht="39" x14ac:dyDescent="0.15">
      <c r="A62" s="145"/>
      <c r="B62" s="38" t="s">
        <v>74</v>
      </c>
      <c r="C62" s="37"/>
      <c r="D62" s="4" t="s">
        <v>36</v>
      </c>
    </row>
    <row r="63" spans="1:5" ht="30" customHeight="1" x14ac:dyDescent="0.15">
      <c r="A63" s="135" t="s">
        <v>42</v>
      </c>
      <c r="B63" s="136"/>
      <c r="C63" s="137"/>
      <c r="D63" s="17" t="s">
        <v>36</v>
      </c>
    </row>
    <row r="64" spans="1:5" s="15" customFormat="1" ht="27.75" customHeight="1" x14ac:dyDescent="0.15">
      <c r="A64" s="19" t="s">
        <v>5</v>
      </c>
      <c r="B64" s="20"/>
      <c r="C64" s="20"/>
      <c r="D64" s="17" t="s">
        <v>89</v>
      </c>
    </row>
    <row r="65" spans="1:4" s="15" customFormat="1" ht="147.75" customHeight="1" x14ac:dyDescent="0.15">
      <c r="A65" s="3" t="s">
        <v>45</v>
      </c>
      <c r="B65" s="11"/>
      <c r="C65" s="172"/>
      <c r="D65" s="173"/>
    </row>
    <row r="67" spans="1:4" x14ac:dyDescent="0.15">
      <c r="A67" s="1"/>
      <c r="B67" s="1"/>
      <c r="C67" s="1"/>
    </row>
  </sheetData>
  <mergeCells count="27">
    <mergeCell ref="A21:C21"/>
    <mergeCell ref="A1:C1"/>
    <mergeCell ref="A2:C2"/>
    <mergeCell ref="A3:C3"/>
    <mergeCell ref="A4:C4"/>
    <mergeCell ref="A5:C5"/>
    <mergeCell ref="A6:C6"/>
    <mergeCell ref="A7:C7"/>
    <mergeCell ref="A8:C8"/>
    <mergeCell ref="A10:C10"/>
    <mergeCell ref="A11:C11"/>
    <mergeCell ref="A15:C15"/>
    <mergeCell ref="C65:D65"/>
    <mergeCell ref="A22:C22"/>
    <mergeCell ref="A23:C23"/>
    <mergeCell ref="A25:A31"/>
    <mergeCell ref="B25:C25"/>
    <mergeCell ref="B27:C27"/>
    <mergeCell ref="B28:C28"/>
    <mergeCell ref="B29:C29"/>
    <mergeCell ref="B30:C30"/>
    <mergeCell ref="B31:C31"/>
    <mergeCell ref="A32:C32"/>
    <mergeCell ref="A33:A34"/>
    <mergeCell ref="A36:A48"/>
    <mergeCell ref="A49:A62"/>
    <mergeCell ref="A63:C63"/>
  </mergeCells>
  <hyperlinks>
    <hyperlink ref="D9" r:id="rId1" xr:uid="{00000000-0004-0000-0800-000000000000}"/>
  </hyperlinks>
  <printOptions horizontalCentered="1" verticalCentered="1"/>
  <pageMargins left="0.15748031496062992" right="0" top="0.19685039370078741" bottom="0.78740157480314965" header="0.31496062992125984" footer="0.55118110236220474"/>
  <pageSetup scale="5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25</vt:i4>
      </vt:variant>
      <vt:variant>
        <vt:lpstr>Rangos con nombre</vt:lpstr>
      </vt:variant>
      <vt:variant>
        <vt:i4>49</vt:i4>
      </vt:variant>
    </vt:vector>
  </HeadingPairs>
  <TitlesOfParts>
    <vt:vector size="74" baseType="lpstr">
      <vt:lpstr>1. LEONARDO RODRÍGUEZ PEÑA</vt:lpstr>
      <vt:lpstr>2. ANDRES RODRIGUEZ CABRA</vt:lpstr>
      <vt:lpstr>3. CONSORCIO DARP + SINTESIS</vt:lpstr>
      <vt:lpstr>4. MT5 ESTUDIO SAS</vt:lpstr>
      <vt:lpstr>5. UT HAPH+MOBO</vt:lpstr>
      <vt:lpstr>6. A+3 SAS</vt:lpstr>
      <vt:lpstr>7. EMS ARQUITECTURA S.A.S.</vt:lpstr>
      <vt:lpstr>8. TALLER 301 SAS</vt:lpstr>
      <vt:lpstr>9. CONSTRUCCIONES S.A.S.</vt:lpstr>
      <vt:lpstr>10. ESPACIO COLECTIVO SAS</vt:lpstr>
      <vt:lpstr>11. TALLER DE ARQUITECTURA SAS </vt:lpstr>
      <vt:lpstr>12. DE LA CARRERA CAVANZO LTDA</vt:lpstr>
      <vt:lpstr>13. MAZZANTI Y ARQUITECTOS SAS</vt:lpstr>
      <vt:lpstr>14. CURE Y CIA S.A.S</vt:lpstr>
      <vt:lpstr>15. ABALARK S.A.S</vt:lpstr>
      <vt:lpstr>16. UT ARQUILAB</vt:lpstr>
      <vt:lpstr>17. CONSORCIO GARCIA-BENITEZ </vt:lpstr>
      <vt:lpstr>18. AVILA SAS</vt:lpstr>
      <vt:lpstr>19. RVM ARQUITECTOS CONSULTORES</vt:lpstr>
      <vt:lpstr>20. CONSORCIO AGUA</vt:lpstr>
      <vt:lpstr>21. CONSTRUCTORA OBREVAL</vt:lpstr>
      <vt:lpstr>22. U.T.-ET MÁS CAUCE</vt:lpstr>
      <vt:lpstr>23. CONSORCIO LABORATORIOS HARD</vt:lpstr>
      <vt:lpstr>24. CONSORCIO CDR2021</vt:lpstr>
      <vt:lpstr>HABILITADOS - NO HABILITADOS</vt:lpstr>
      <vt:lpstr>'HABILITADOS - NO HABILITADOS'!_00014</vt:lpstr>
      <vt:lpstr>'1. LEONARDO RODRÍGUEZ PEÑA'!Área_de_impresión</vt:lpstr>
      <vt:lpstr>'10. ESPACIO COLECTIVO SAS'!Área_de_impresión</vt:lpstr>
      <vt:lpstr>'11. TALLER DE ARQUITECTURA SAS '!Área_de_impresión</vt:lpstr>
      <vt:lpstr>'12. DE LA CARRERA CAVANZO LTDA'!Área_de_impresión</vt:lpstr>
      <vt:lpstr>'13. MAZZANTI Y ARQUITECTOS SAS'!Área_de_impresión</vt:lpstr>
      <vt:lpstr>'14. CURE Y CIA S.A.S'!Área_de_impresión</vt:lpstr>
      <vt:lpstr>'15. ABALARK S.A.S'!Área_de_impresión</vt:lpstr>
      <vt:lpstr>'16. UT ARQUILAB'!Área_de_impresión</vt:lpstr>
      <vt:lpstr>'17. CONSORCIO GARCIA-BENITEZ '!Área_de_impresión</vt:lpstr>
      <vt:lpstr>'18. AVILA SAS'!Área_de_impresión</vt:lpstr>
      <vt:lpstr>'19. RVM ARQUITECTOS CONSULTORES'!Área_de_impresión</vt:lpstr>
      <vt:lpstr>'2. ANDRES RODRIGUEZ CABRA'!Área_de_impresión</vt:lpstr>
      <vt:lpstr>'20. CONSORCIO AGUA'!Área_de_impresión</vt:lpstr>
      <vt:lpstr>'21. CONSTRUCTORA OBREVAL'!Área_de_impresión</vt:lpstr>
      <vt:lpstr>'22. U.T.-ET MÁS CAUCE'!Área_de_impresión</vt:lpstr>
      <vt:lpstr>'23. CONSORCIO LABORATORIOS HARD'!Área_de_impresión</vt:lpstr>
      <vt:lpstr>'24. CONSORCIO CDR2021'!Área_de_impresión</vt:lpstr>
      <vt:lpstr>'3. CONSORCIO DARP + SINTESIS'!Área_de_impresión</vt:lpstr>
      <vt:lpstr>'4. MT5 ESTUDIO SAS'!Área_de_impresión</vt:lpstr>
      <vt:lpstr>'5. UT HAPH+MOBO'!Área_de_impresión</vt:lpstr>
      <vt:lpstr>'6. A+3 SAS'!Área_de_impresión</vt:lpstr>
      <vt:lpstr>'7. EMS ARQUITECTURA S.A.S.'!Área_de_impresión</vt:lpstr>
      <vt:lpstr>'8. TALLER 301 SAS'!Área_de_impresión</vt:lpstr>
      <vt:lpstr>'9. CONSTRUCCIONES S.A.S.'!Área_de_impresión</vt:lpstr>
      <vt:lpstr>'1. LEONARDO RODRÍGUEZ PEÑA'!Títulos_a_imprimir</vt:lpstr>
      <vt:lpstr>'10. ESPACIO COLECTIVO SAS'!Títulos_a_imprimir</vt:lpstr>
      <vt:lpstr>'11. TALLER DE ARQUITECTURA SAS '!Títulos_a_imprimir</vt:lpstr>
      <vt:lpstr>'12. DE LA CARRERA CAVANZO LTDA'!Títulos_a_imprimir</vt:lpstr>
      <vt:lpstr>'13. MAZZANTI Y ARQUITECTOS SAS'!Títulos_a_imprimir</vt:lpstr>
      <vt:lpstr>'14. CURE Y CIA S.A.S'!Títulos_a_imprimir</vt:lpstr>
      <vt:lpstr>'15. ABALARK S.A.S'!Títulos_a_imprimir</vt:lpstr>
      <vt:lpstr>'16. UT ARQUILAB'!Títulos_a_imprimir</vt:lpstr>
      <vt:lpstr>'17. CONSORCIO GARCIA-BENITEZ '!Títulos_a_imprimir</vt:lpstr>
      <vt:lpstr>'18. AVILA SAS'!Títulos_a_imprimir</vt:lpstr>
      <vt:lpstr>'19. RVM ARQUITECTOS CONSULTORES'!Títulos_a_imprimir</vt:lpstr>
      <vt:lpstr>'2. ANDRES RODRIGUEZ CABRA'!Títulos_a_imprimir</vt:lpstr>
      <vt:lpstr>'20. CONSORCIO AGUA'!Títulos_a_imprimir</vt:lpstr>
      <vt:lpstr>'21. CONSTRUCTORA OBREVAL'!Títulos_a_imprimir</vt:lpstr>
      <vt:lpstr>'22. U.T.-ET MÁS CAUCE'!Títulos_a_imprimir</vt:lpstr>
      <vt:lpstr>'23. CONSORCIO LABORATORIOS HARD'!Títulos_a_imprimir</vt:lpstr>
      <vt:lpstr>'24. CONSORCIO CDR2021'!Títulos_a_imprimir</vt:lpstr>
      <vt:lpstr>'3. CONSORCIO DARP + SINTESIS'!Títulos_a_imprimir</vt:lpstr>
      <vt:lpstr>'4. MT5 ESTUDIO SAS'!Títulos_a_imprimir</vt:lpstr>
      <vt:lpstr>'5. UT HAPH+MOBO'!Títulos_a_imprimir</vt:lpstr>
      <vt:lpstr>'6. A+3 SAS'!Títulos_a_imprimir</vt:lpstr>
      <vt:lpstr>'7. EMS ARQUITECTURA S.A.S.'!Títulos_a_imprimir</vt:lpstr>
      <vt:lpstr>'8. TALLER 301 SAS'!Títulos_a_imprimir</vt:lpstr>
      <vt:lpstr>'9. CONSTRUCCIONES S.A.S.'!Títulos_a_imprimir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2018-12-10T16:33:53Z</dcterms:created>
  <dcterms:modified xsi:type="dcterms:W3CDTF">2021-07-16T18:34:15Z</dcterms:modified>
</cp:coreProperties>
</file>